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X:\9 Riigihanked\26_Kristi\HANKED\2024 hanked\287219_Maismaasõidukite varuosade ja pesuvedelike ostmine Päästeamet ja PPA_RV\Maksumuste pingerida\"/>
    </mc:Choice>
  </mc:AlternateContent>
  <xr:revisionPtr revIDLastSave="0" documentId="13_ncr:1_{98D55F4A-F458-41D5-92C8-52AB58786D3D}" xr6:coauthVersionLast="47" xr6:coauthVersionMax="47" xr10:uidLastSave="{00000000-0000-0000-0000-000000000000}"/>
  <bookViews>
    <workbookView xWindow="6420" yWindow="1236" windowWidth="38772" windowHeight="22500" xr2:uid="{00000000-000D-0000-FFFF-FFFF00000000}"/>
  </bookViews>
  <sheets>
    <sheet name="Balti Autoosad" sheetId="1" r:id="rId1"/>
    <sheet name="Skuba Eesti"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3" l="1"/>
  <c r="D4" i="1"/>
</calcChain>
</file>

<file path=xl/sharedStrings.xml><?xml version="1.0" encoding="utf-8"?>
<sst xmlns="http://schemas.openxmlformats.org/spreadsheetml/2006/main" count="946" uniqueCount="332">
  <si>
    <t xml:space="preserve">Riigihange „Maismaasõidukite varuosade ja pesuvedelike ostmine Päästeametile ja Politsei- ja Piirivalveametile” (viitenumber 287219) </t>
  </si>
  <si>
    <t>Osa 2. Veoautode varuosade ostmine</t>
  </si>
  <si>
    <t xml:space="preserve">JUHEND TABELI TÄITMISEKS
Varuosade hinnad tuleb esitada eurodes, ilma käibemaksuta, täpsusega kuni kaks kohta pärast koma. Varuosa kood esitatakse võimalusel. Pakkuja on kohustatud esitama kõik ühikuhinnad sinise taustavärviga tähistatud lahtritesse, kuhu "0" hinda ei ole lubatud märkida. Kui pakkuja jätab tabelis esitamata ühikuhinna sinise taustaga (kohustuslikes) lahtrites, tunnistab hankija pakkumuse mittevastavaks. 
NB! Pakkuja võib esitada tabelis ühikuhinnad ka teistele varuosadele (tabelis rohelise, valge ja roosa taustaga lahtrid), mille hinda hankija ei kohusta esitama (mittekohustuslikud lahtrid), kuid mille tabelisse märkimise korral on hankijal õigus pöörduda soodsaima varuosa hinna esitanud pakkuja poole pakutud ühikuhinnaga varuosa tellimiseks. Ristiga tähistatud lahtreid pakkuja ei täida ning neid pakkuma ei pea. Osadel varuosadel (märgitud roosad lahtrid) tuleb esitada vaid üks hind varuosa kohta, mis sobib kõigile tabelis toodud sõidukitele. Kohustuslike ja mittekohustuslike lahtrite alusel moodustuvad eraldiseisvad paremusjärjestused toodete tellimiseks.
Kõik pakkuja poolt tabelisse esitatud ühikhinnad fikseeritakse kogu lepinguperioodiks.  					
Pakkumuse maksumuseks on pakutavate veoautode varuosade ühikhindade summa, ilma km-ta, mis kujuneb kohustuslike ehk sinise taustaga lahtritesse märgitud hindade alusel. Maksumuse arvestab tabel lahtrisse D4 ise kokku hankija poolt sisestatud valemi alusel. Kogumaksumus on pakkumuste hindamise kriteeriumiks ja väärtus, mis tuleb sisestada riigihangete registrisse. Vastuolude korral riigihangete registrisse sisestatud maksumuse ja tabelis oleva kogumaksumuse vahel, lähtub hankija tabelis olevast maksumusest.
								</t>
  </si>
  <si>
    <t xml:space="preserve">Pakutud veoautode varuosade kogumaksumus (EUR, ilma km-ta) </t>
  </si>
  <si>
    <t>Mark</t>
  </si>
  <si>
    <t>SCANIA</t>
  </si>
  <si>
    <t>MAN</t>
  </si>
  <si>
    <t>VOLVO</t>
  </si>
  <si>
    <t>IVECO</t>
  </si>
  <si>
    <t>Mudel</t>
  </si>
  <si>
    <t>P 310 CB6X4HSZ</t>
  </si>
  <si>
    <t>P 340 CB4X4HHZ</t>
  </si>
  <si>
    <t>P 380 CB6X6HHZ</t>
  </si>
  <si>
    <t>P 400 CB4X4EHZ</t>
  </si>
  <si>
    <t>P320</t>
  </si>
  <si>
    <t>P450</t>
  </si>
  <si>
    <t>P94 GB4X2NZ 220</t>
  </si>
  <si>
    <t>P94 GB4X2NZ 260</t>
  </si>
  <si>
    <t>P94 GB6X4NZ 310</t>
  </si>
  <si>
    <t>P94 GB8X4NZ 310</t>
  </si>
  <si>
    <t>R114 CB6X6HZ 340</t>
  </si>
  <si>
    <t>TGM 13.280 4X4 BL</t>
  </si>
  <si>
    <t>TGM 15.280 4X2 BL</t>
  </si>
  <si>
    <t>TGM 18.330 4X2 BB</t>
  </si>
  <si>
    <t>TGS 26.360 6X4 BB</t>
  </si>
  <si>
    <t>TGS 41.440 8X8  BB</t>
  </si>
  <si>
    <t>FM9</t>
  </si>
  <si>
    <t>FF160E</t>
  </si>
  <si>
    <t>Ehitusaasta</t>
  </si>
  <si>
    <t>Näidis VIN kood</t>
  </si>
  <si>
    <t>YS2P6X40002122799</t>
  </si>
  <si>
    <t>YS2P4X40002029316</t>
  </si>
  <si>
    <t>YS2P6X60002047414</t>
  </si>
  <si>
    <t>YS2P4X40005452871</t>
  </si>
  <si>
    <t>YS2P6X40005547423</t>
  </si>
  <si>
    <t>YS2P4X40002172630</t>
  </si>
  <si>
    <t>YS2P4X20001237921</t>
  </si>
  <si>
    <t>XLEP4X20004485673</t>
  </si>
  <si>
    <t>YS2P6X40001238963</t>
  </si>
  <si>
    <t>YS2P8X40001239010</t>
  </si>
  <si>
    <t>YS2R6X60001253999</t>
  </si>
  <si>
    <t>WMAN36ZZX8Y202488</t>
  </si>
  <si>
    <t>WMAN16ZZ88Y220753</t>
  </si>
  <si>
    <t>WMAN08ZZ97Y181748</t>
  </si>
  <si>
    <t>WMA26SZZ4GM704759</t>
  </si>
  <si>
    <t>WMA96SZZ79M547407</t>
  </si>
  <si>
    <t>YV2J4CJDX2A550045</t>
  </si>
  <si>
    <t>ZCFA61MN702634174</t>
  </si>
  <si>
    <t>Hind</t>
  </si>
  <si>
    <t>Varuosa kood</t>
  </si>
  <si>
    <t>Soovitud varuosa</t>
  </si>
  <si>
    <t>Varuosa lisainfo</t>
  </si>
  <si>
    <t>Klaasipuhastaja (juhi)</t>
  </si>
  <si>
    <t>Bosch, Valeo, Champion või samaväärne</t>
  </si>
  <si>
    <t>964-132704</t>
  </si>
  <si>
    <t xml:space="preserve">	2848235, SWF</t>
  </si>
  <si>
    <t>20826591,SWF</t>
  </si>
  <si>
    <t>Klaasipuhastaja (kõrvalistuja)</t>
  </si>
  <si>
    <t xml:space="preserve">964-132704            </t>
  </si>
  <si>
    <t>20826591.SWF</t>
  </si>
  <si>
    <t>Salongi õhufilter</t>
  </si>
  <si>
    <t xml:space="preserve">148-E2960LI           </t>
  </si>
  <si>
    <t xml:space="preserve">148-E956LI01          </t>
  </si>
  <si>
    <t xml:space="preserve">148-E2960LI    </t>
  </si>
  <si>
    <t xml:space="preserve">148-E4953LI           </t>
  </si>
  <si>
    <t>1913503, FEBI</t>
  </si>
  <si>
    <t>E954LI01 </t>
  </si>
  <si>
    <t>E954LI01</t>
  </si>
  <si>
    <t>8143691, E947LI</t>
  </si>
  <si>
    <t>E4950LI</t>
  </si>
  <si>
    <t>Mootoriõhu filter</t>
  </si>
  <si>
    <t xml:space="preserve">148-E1013L            </t>
  </si>
  <si>
    <t xml:space="preserve">75774-AUG             </t>
  </si>
  <si>
    <t xml:space="preserve">75774-AUG </t>
  </si>
  <si>
    <t>2348148, FEBI 182805</t>
  </si>
  <si>
    <t>1869993 ÕHK, 	2059778, ÕLI</t>
  </si>
  <si>
    <t>E428L01</t>
  </si>
  <si>
    <t xml:space="preserve">ÕhkE496L,21834199,ÕLI21707133X2,21707132X1 kokku 3 fltrit </t>
  </si>
  <si>
    <t>5801647688, E151L</t>
  </si>
  <si>
    <t>Mootoriõli filter</t>
  </si>
  <si>
    <t xml:space="preserve">148-E123H01D624       </t>
  </si>
  <si>
    <t xml:space="preserve">148-H200W20           </t>
  </si>
  <si>
    <t xml:space="preserve">148-H200W20 </t>
  </si>
  <si>
    <t>148-E123H01D624</t>
  </si>
  <si>
    <t xml:space="preserve">148-E123H01D624     </t>
  </si>
  <si>
    <t>E172HD35</t>
  </si>
  <si>
    <t>E422HD86</t>
  </si>
  <si>
    <t>x</t>
  </si>
  <si>
    <t>2992242, H19W10</t>
  </si>
  <si>
    <t>Mootori õlipunni tihend</t>
  </si>
  <si>
    <t xml:space="preserve">041-246229            </t>
  </si>
  <si>
    <t xml:space="preserve">041-246229     </t>
  </si>
  <si>
    <t>40687-FEBI</t>
  </si>
  <si>
    <t>OE	4895584,103727-FEBI</t>
  </si>
  <si>
    <t>Tsentrifuugi remondikomplekt</t>
  </si>
  <si>
    <t>194048-FEBI</t>
  </si>
  <si>
    <t xml:space="preserve">748-SC9800            </t>
  </si>
  <si>
    <t>Tsenrifuug puudub</t>
  </si>
  <si>
    <t>X</t>
  </si>
  <si>
    <t>Tsentrifuugi paber</t>
  </si>
  <si>
    <t>148-2153365-6</t>
  </si>
  <si>
    <t>Tsentrifuugi tihend või tihendikomplekt</t>
  </si>
  <si>
    <t xml:space="preserve">176274-FEBI           </t>
  </si>
  <si>
    <t>176274-FEBI</t>
  </si>
  <si>
    <t>Tsentrifuugi O-rõngas</t>
  </si>
  <si>
    <t>FEBI</t>
  </si>
  <si>
    <t>Manuaal käigukasti filter</t>
  </si>
  <si>
    <t>38975-FEBI</t>
  </si>
  <si>
    <t>E28HD203</t>
  </si>
  <si>
    <t>Automaatkäigukasti filter</t>
  </si>
  <si>
    <t xml:space="preserve">148-H24W05            </t>
  </si>
  <si>
    <t>OE1910960, 750-HF28943</t>
  </si>
  <si>
    <t>Automaatkasti remontkomplekt koos tihenditega</t>
  </si>
  <si>
    <t>Roolivõimendi filter</t>
  </si>
  <si>
    <t xml:space="preserve">148-E10H02            </t>
  </si>
  <si>
    <t xml:space="preserve">148-E10H02    </t>
  </si>
  <si>
    <t>E10H02</t>
  </si>
  <si>
    <t>349619,E10H02</t>
  </si>
  <si>
    <t>Kütusefilter (vee-eraldus/sepraator)</t>
  </si>
  <si>
    <t>E11S03D65</t>
  </si>
  <si>
    <t>E1030K01</t>
  </si>
  <si>
    <t>H215WK</t>
  </si>
  <si>
    <t>Kütusefilter (jämepuhastus)</t>
  </si>
  <si>
    <t>148-E57KPD73 </t>
  </si>
  <si>
    <t xml:space="preserve">148-E68KP01D73        </t>
  </si>
  <si>
    <t xml:space="preserve">H17WK04           </t>
  </si>
  <si>
    <t>H7090WK30, 1393640</t>
  </si>
  <si>
    <t>H398WK</t>
  </si>
  <si>
    <t>20514654, H700WK</t>
  </si>
  <si>
    <t>Kütusefilter (peenpuhastus)</t>
  </si>
  <si>
    <t xml:space="preserve">148-E103KP01D197-2    </t>
  </si>
  <si>
    <t xml:space="preserve">E68KP01D73        </t>
  </si>
  <si>
    <t>E422KPD98</t>
  </si>
  <si>
    <t>20430751,H200WDK</t>
  </si>
  <si>
    <t>F026402799</t>
  </si>
  <si>
    <t>AD-blue filter</t>
  </si>
  <si>
    <t xml:space="preserve">E101UD324        </t>
  </si>
  <si>
    <t xml:space="preserve">148-E101UD324         </t>
  </si>
  <si>
    <t>107821-FEBI</t>
  </si>
  <si>
    <t>E105U</t>
  </si>
  <si>
    <t>5801667204, BOSCH</t>
  </si>
  <si>
    <t>Õhukuivati filter/padrun</t>
  </si>
  <si>
    <t>Wabaco või samaväärne</t>
  </si>
  <si>
    <t xml:space="preserve">     </t>
  </si>
  <si>
    <t xml:space="preserve">        </t>
  </si>
  <si>
    <t xml:space="preserve">    </t>
  </si>
  <si>
    <t> 2562323 APS-ga</t>
  </si>
  <si>
    <t> 81521550042</t>
  </si>
  <si>
    <t>20557234; Wabco õlieraldiga</t>
  </si>
  <si>
    <t>Wabco,4324102227 </t>
  </si>
  <si>
    <t>Jahutusvedeliku filter</t>
  </si>
  <si>
    <t>148-H34WF</t>
  </si>
  <si>
    <t>H28WF</t>
  </si>
  <si>
    <t>Tagasilla filter</t>
  </si>
  <si>
    <t>FEBI-HENGST</t>
  </si>
  <si>
    <t xml:space="preserve">Esitelje pidurikambrid </t>
  </si>
  <si>
    <t>Tagumised (tagatelje) pidurikabrid</t>
  </si>
  <si>
    <t>Keskmise telje pidurikamber</t>
  </si>
  <si>
    <t>Piduri poriplekk (eesmine)</t>
  </si>
  <si>
    <t>Piduri poriplekk (tagumine)</t>
  </si>
  <si>
    <t>Piduriklotsid esiteljele</t>
  </si>
  <si>
    <t>Piduriklotsid tagateljele</t>
  </si>
  <si>
    <t>Eesmised pidurinarred</t>
  </si>
  <si>
    <t>Esiteljele. Automaatselt reguleeritavad</t>
  </si>
  <si>
    <t>Tagumised pidurinarred</t>
  </si>
  <si>
    <t>Tagumise või keskmise telje. Automaatselt reguleeritavad</t>
  </si>
  <si>
    <t>Piduritrummel esiteljele</t>
  </si>
  <si>
    <t>Piduritrummel taga</t>
  </si>
  <si>
    <t>Tagumisele või keskmisele teljele</t>
  </si>
  <si>
    <t>Pidurikettad esitelje</t>
  </si>
  <si>
    <t>Pidurikettad taga</t>
  </si>
  <si>
    <t>Õhupaak 8L</t>
  </si>
  <si>
    <t>Õhupaak 4L</t>
  </si>
  <si>
    <t>Piduri õhupaak 7L</t>
  </si>
  <si>
    <t>Piduri õhupaak 15L</t>
  </si>
  <si>
    <t>Piduri õhupaak 30L</t>
  </si>
  <si>
    <t>Piduri õhupaagi kinnitusvitsad</t>
  </si>
  <si>
    <t>Õhupaagi  kinnitusvitsa T-polt</t>
  </si>
  <si>
    <t>Turvavöö juhi</t>
  </si>
  <si>
    <t>Turvavöö kõrvalistuja</t>
  </si>
  <si>
    <t>Eesmised amordid</t>
  </si>
  <si>
    <t xml:space="preserve">20343-FEBI            </t>
  </si>
  <si>
    <t xml:space="preserve">20353-FEBI            </t>
  </si>
  <si>
    <t>20233-FEBI </t>
  </si>
  <si>
    <t xml:space="preserve">065-T5475             </t>
  </si>
  <si>
    <t xml:space="preserve">T1409-MON             </t>
  </si>
  <si>
    <t xml:space="preserve">065-T5177             </t>
  </si>
  <si>
    <t>20353-FEBI</t>
  </si>
  <si>
    <t>Tagumised amordid</t>
  </si>
  <si>
    <t xml:space="preserve">20478-FEBI            </t>
  </si>
  <si>
    <t>196721-FEBI</t>
  </si>
  <si>
    <t xml:space="preserve">065-T5362             </t>
  </si>
  <si>
    <t xml:space="preserve">20412-FEBI            </t>
  </si>
  <si>
    <t xml:space="preserve">20537-FEBI            </t>
  </si>
  <si>
    <t>Hooldevaba käivitusaku</t>
  </si>
  <si>
    <t>Bosch või Varta või Hankook</t>
  </si>
  <si>
    <t>680108100A722</t>
  </si>
  <si>
    <t>725103115A722</t>
  </si>
  <si>
    <t>Akujuhtme klemm (pluss)</t>
  </si>
  <si>
    <t xml:space="preserve">334-50                </t>
  </si>
  <si>
    <t>Akujuhtme klemm (miinus)</t>
  </si>
  <si>
    <t>333-50</t>
  </si>
  <si>
    <t>Veljemutter</t>
  </si>
  <si>
    <t>Veljemutri kapsel</t>
  </si>
  <si>
    <t>Eesmine kabiinipuks</t>
  </si>
  <si>
    <t xml:space="preserve">810-29373             </t>
  </si>
  <si>
    <t xml:space="preserve">810-81727             </t>
  </si>
  <si>
    <t>810-29373</t>
  </si>
  <si>
    <t>Tagumine kabiinipuks</t>
  </si>
  <si>
    <t xml:space="preserve">51736-AUG             </t>
  </si>
  <si>
    <t>94513-AUG</t>
  </si>
  <si>
    <t>51736-AUG</t>
  </si>
  <si>
    <t>54434-AUG</t>
  </si>
  <si>
    <t>Kabiini amort</t>
  </si>
  <si>
    <t>35033-FEBI</t>
  </si>
  <si>
    <t>178858-FEBI</t>
  </si>
  <si>
    <t>Eesmised stabilisaatori puksid</t>
  </si>
  <si>
    <t>81725-AUG</t>
  </si>
  <si>
    <t>Tagumised stabilisaatori puksid</t>
  </si>
  <si>
    <t>Rooli juhtvarras</t>
  </si>
  <si>
    <t xml:space="preserve">17258-FEBI            </t>
  </si>
  <si>
    <t>11108-AUG</t>
  </si>
  <si>
    <t>181753-FEBI</t>
  </si>
  <si>
    <t>Rooli paralleelvarras</t>
  </si>
  <si>
    <t xml:space="preserve">09925-FEBI            </t>
  </si>
  <si>
    <t>Vasak rattapeegel</t>
  </si>
  <si>
    <t xml:space="preserve">953-595520030         </t>
  </si>
  <si>
    <t xml:space="preserve">953-2645659-6         </t>
  </si>
  <si>
    <t xml:space="preserve">953-1408-482          </t>
  </si>
  <si>
    <t>Parem rattapeegel</t>
  </si>
  <si>
    <t xml:space="preserve">953-591005003099      </t>
  </si>
  <si>
    <t>El.reg + soojend. Küljepeegel</t>
  </si>
  <si>
    <t>vasak</t>
  </si>
  <si>
    <t xml:space="preserve">953-2645651-6         </t>
  </si>
  <si>
    <t>parem</t>
  </si>
  <si>
    <t xml:space="preserve">953-2645652-6         </t>
  </si>
  <si>
    <t>Parem tagatuli</t>
  </si>
  <si>
    <t xml:space="preserve">375-156780            </t>
  </si>
  <si>
    <t xml:space="preserve">375-4491901LWE        </t>
  </si>
  <si>
    <t>Parema tagatule klaas</t>
  </si>
  <si>
    <t xml:space="preserve">375-056550            </t>
  </si>
  <si>
    <t>Vasak tagatuli</t>
  </si>
  <si>
    <t xml:space="preserve">375-156770            </t>
  </si>
  <si>
    <t xml:space="preserve">375-4491901RWE        </t>
  </si>
  <si>
    <t>Vasaku tagatule klaas</t>
  </si>
  <si>
    <t xml:space="preserve">375-056540            </t>
  </si>
  <si>
    <t>Parem tagatuli koos signaaliga</t>
  </si>
  <si>
    <t xml:space="preserve">375-156790            </t>
  </si>
  <si>
    <t>375-156790</t>
  </si>
  <si>
    <t xml:space="preserve">Parem esituli </t>
  </si>
  <si>
    <t xml:space="preserve">376-7711107R          </t>
  </si>
  <si>
    <t>376-7711107R</t>
  </si>
  <si>
    <t xml:space="preserve">376-7711106LMLD-E     </t>
  </si>
  <si>
    <t>Vasak esituli</t>
  </si>
  <si>
    <t xml:space="preserve">376-7711107L          </t>
  </si>
  <si>
    <t>376-7711107L</t>
  </si>
  <si>
    <t xml:space="preserve">376-7711106RMLD-E     </t>
  </si>
  <si>
    <t>Parem suunatuli</t>
  </si>
  <si>
    <t xml:space="preserve">376-2442637-6         </t>
  </si>
  <si>
    <t>Vasak suunatuli</t>
  </si>
  <si>
    <t>376-2442637-7</t>
  </si>
  <si>
    <t>Eelsüüte küünal</t>
  </si>
  <si>
    <t>Käigukasti õlipunni tihend</t>
  </si>
  <si>
    <t>153.260-ELR</t>
  </si>
  <si>
    <t>103152-FEBI</t>
  </si>
  <si>
    <t>Massilüliti</t>
  </si>
  <si>
    <t>Margipõhine</t>
  </si>
  <si>
    <t xml:space="preserve">Porimattide komplekt (juht + kõrval) </t>
  </si>
  <si>
    <t xml:space="preserve">878-97352             </t>
  </si>
  <si>
    <t xml:space="preserve">878-98431             </t>
  </si>
  <si>
    <t xml:space="preserve">878-97353             </t>
  </si>
  <si>
    <t>Tagurduskaamera komplekt</t>
  </si>
  <si>
    <t>Parem esistange nurk</t>
  </si>
  <si>
    <t>Vasak esistange nurk</t>
  </si>
  <si>
    <t>20L kanister (punane)</t>
  </si>
  <si>
    <t>20L kanister (roheline)</t>
  </si>
  <si>
    <t>Portelukk 180x80x26mm + vastus</t>
  </si>
  <si>
    <t>Portelukk 180x85x26mm + vastus</t>
  </si>
  <si>
    <t>Töötuli</t>
  </si>
  <si>
    <t>Universaalne. Min. 1200lm</t>
  </si>
  <si>
    <t>HELLA 1GM996134311 või samaväärne</t>
  </si>
  <si>
    <t>24V H1</t>
  </si>
  <si>
    <t>Osram ultralight, Phillips MasterDuty / Masterlife või samaväärne</t>
  </si>
  <si>
    <t>24V H2</t>
  </si>
  <si>
    <t>24V H3</t>
  </si>
  <si>
    <t>24V H4</t>
  </si>
  <si>
    <t>24V H7</t>
  </si>
  <si>
    <t>Õhuvoolik (plastik) 6mm €/jm</t>
  </si>
  <si>
    <t>Õhuvoolik (plastik) 8mm €/jm</t>
  </si>
  <si>
    <t>Õhuvoolik (plastik) 10mm €/jm</t>
  </si>
  <si>
    <t>Õhuvoolik (plastik) 12mm €/jm</t>
  </si>
  <si>
    <t>Õlivoolik (kumm) 6mm €/jm</t>
  </si>
  <si>
    <t>Õlivoolik (kumm) 8mm €/jm</t>
  </si>
  <si>
    <t>Õlivoolik (kumm) 10mm €/jm</t>
  </si>
  <si>
    <t>Õlivoolik (kumm) 12mm €/jm</t>
  </si>
  <si>
    <t>Ventiili pikendus</t>
  </si>
  <si>
    <t>Haagisepistiku pesa 24v</t>
  </si>
  <si>
    <t>15PIN</t>
  </si>
  <si>
    <t>Haagisepikstiku pesa 12v</t>
  </si>
  <si>
    <t>7PIN</t>
  </si>
  <si>
    <t>13PIN</t>
  </si>
  <si>
    <t>Üleminek 13 PIN =&gt; 7 PIN</t>
  </si>
  <si>
    <t>Üleminek 7 PIN =&gt;13 PIN</t>
  </si>
  <si>
    <t>Adapter 24V 15 PIN =&gt; 12V 13 PIN</t>
  </si>
  <si>
    <t>Adapter 24V 15 PIN =&gt; 12V 7 PIN</t>
  </si>
  <si>
    <t>Tõkisking</t>
  </si>
  <si>
    <t>Külje gabariittuli (sarv, painduv)</t>
  </si>
  <si>
    <t>LED</t>
  </si>
  <si>
    <t>Kabiini tõstesilinder vasakpoolne</t>
  </si>
  <si>
    <t>Kood 2122533</t>
  </si>
  <si>
    <t>Kabiini tõstesilinder parempoolne</t>
  </si>
  <si>
    <t>Kood 1892367</t>
  </si>
  <si>
    <t>Kabiinitõstepump</t>
  </si>
  <si>
    <t>Kood 2204437, asendatav 2204435</t>
  </si>
  <si>
    <t>Juhi põrandamatt</t>
  </si>
  <si>
    <t>Kood 2489360</t>
  </si>
  <si>
    <t>Klapikambrikaane tihend Iveco/Magirus</t>
  </si>
  <si>
    <t>Kood 504070038</t>
  </si>
  <si>
    <t>Kardaani kandelaager 2 tk</t>
  </si>
  <si>
    <t>Kood 81.39400-6105</t>
  </si>
  <si>
    <r>
      <rPr>
        <b/>
        <sz val="12"/>
        <color rgb="FFFF0000"/>
        <rFont val="Calibri"/>
        <family val="2"/>
        <charset val="186"/>
        <scheme val="minor"/>
      </rPr>
      <t>JUHEND TABELI TÄITMISEKS</t>
    </r>
    <r>
      <rPr>
        <sz val="12"/>
        <color theme="1"/>
        <rFont val="Calibri"/>
        <family val="2"/>
        <charset val="186"/>
        <scheme val="minor"/>
      </rPr>
      <t xml:space="preserve">
Varuosade hinnad tuleb esitada eurodes, ilma käibemaksuta, täpsusega kuni kaks kohta pärast koma. Varuosa kood esitatakse võimalusel. Pakkuja on </t>
    </r>
    <r>
      <rPr>
        <b/>
        <sz val="12"/>
        <color theme="1"/>
        <rFont val="Calibri"/>
        <family val="2"/>
        <charset val="186"/>
        <scheme val="minor"/>
      </rPr>
      <t>kohustatud</t>
    </r>
    <r>
      <rPr>
        <sz val="12"/>
        <color theme="1"/>
        <rFont val="Calibri"/>
        <family val="2"/>
        <charset val="186"/>
        <scheme val="minor"/>
      </rPr>
      <t xml:space="preserve"> esitama kõik ühikuhinnad </t>
    </r>
    <r>
      <rPr>
        <b/>
        <sz val="12"/>
        <color theme="1"/>
        <rFont val="Calibri"/>
        <family val="2"/>
        <charset val="186"/>
        <scheme val="minor"/>
      </rPr>
      <t>sinise taustavärviga</t>
    </r>
    <r>
      <rPr>
        <sz val="12"/>
        <color theme="1"/>
        <rFont val="Calibri"/>
        <family val="2"/>
        <charset val="186"/>
        <scheme val="minor"/>
      </rPr>
      <t xml:space="preserve"> tähistatud lahtritesse, kuhu "0" hinda ei ole lubatud märkida. Kui pakkuja jätab tabelis esitamata ühikuhinna sinise taustaga (kohustuslikes) lahtrites, tunnistab hankija pakkumuse mittevastavaks. 
</t>
    </r>
    <r>
      <rPr>
        <b/>
        <sz val="12"/>
        <color theme="1"/>
        <rFont val="Calibri"/>
        <family val="2"/>
        <charset val="186"/>
        <scheme val="minor"/>
      </rPr>
      <t>NB!</t>
    </r>
    <r>
      <rPr>
        <sz val="12"/>
        <color theme="1"/>
        <rFont val="Calibri"/>
        <family val="2"/>
        <charset val="186"/>
        <scheme val="minor"/>
      </rPr>
      <t xml:space="preserve"> Pakkuja võib esitada tabelis ühikuhinnad ka teistele varuosadele (tabelis rohelise, valge ja roosa taustaga lahtrid), mille hinda hankija ei kohusta esitama (mittekohustuslikud lahtrid), kuid mille tabelisse märkimise korral on hankijal õigus pöörduda soodsaima varuosa hinna esitanud pakkuja poole pakutud ühikuhinnaga varuosa tellimiseks. Ristiga tähistatud lahtreid pakkuja ei täida ning neid pakkuma ei pea. Osadel varuosadel (märgitud roosad lahtrid) tuleb esitada vaid üks hind varuosa kohta, mis sobib kõigile tabelis toodud sõidukitele. Kohustuslike ja mittekohustuslike lahtrite alusel moodustuvad eraldiseisvad paremusjärjestused toodete tellimiseks.
Kõik pakkuja poolt tabelisse esitatud ühikhinnad fikseeritakse kogu lepinguperioodiks.  					
Pakkumuse maksumuseks on pakutavate veoautode varuosade ühikhindade summa, ilma km-ta, mis kujuneb kohustuslike ehk sinise taustaga lahtritesse märgitud hindade alusel. Maksumuse arvestab tabel lahtrisse D4 ise kokku hankija poolt sisestatud valemi alusel. Kogumaksumus on pakkumuste hindamise kriteeriumiks ja väärtus, mis tuleb sisestada riigihangete registrisse. Vastuolude korral riigihangete registrisse sisestatud maksumuse ja tabelis oleva kogumaksumuse vahel, lähtub hankija tabelis olevast maksumusest.
								</t>
    </r>
  </si>
  <si>
    <t xml:space="preserve">*2401674 </t>
  </si>
  <si>
    <t>*5202016</t>
  </si>
  <si>
    <t>*5201544</t>
  </si>
  <si>
    <t>*5203299</t>
  </si>
  <si>
    <t>*3438702</t>
  </si>
  <si>
    <t>*5201730</t>
  </si>
  <si>
    <t>*7333924</t>
  </si>
  <si>
    <t>*7030279</t>
  </si>
  <si>
    <t>*7333403</t>
  </si>
  <si>
    <t>Balti Autoosad Aktsiaselts (10279055)</t>
  </si>
  <si>
    <t>Skuba Eesti OÜ (10715390)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</si>
</sst>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rgb="FF9C0006"/>
      <name val="Calibri"/>
      <family val="2"/>
      <charset val="186"/>
      <scheme val="minor"/>
    </font>
    <font>
      <sz val="12"/>
      <color theme="1"/>
      <name val="Calibri"/>
      <family val="2"/>
      <charset val="186"/>
      <scheme val="minor"/>
    </font>
    <font>
      <b/>
      <sz val="12"/>
      <color rgb="FFFF0000"/>
      <name val="Calibri"/>
      <family val="2"/>
      <charset val="186"/>
      <scheme val="minor"/>
    </font>
    <font>
      <i/>
      <sz val="12"/>
      <name val="Calibri"/>
      <family val="2"/>
      <charset val="186"/>
      <scheme val="minor"/>
    </font>
    <font>
      <b/>
      <sz val="14"/>
      <color theme="1"/>
      <name val="Calibri"/>
      <family val="2"/>
      <charset val="186"/>
      <scheme val="minor"/>
    </font>
    <font>
      <b/>
      <sz val="12"/>
      <name val="Calibri"/>
      <family val="2"/>
      <charset val="186"/>
      <scheme val="minor"/>
    </font>
    <font>
      <b/>
      <sz val="12"/>
      <color theme="1"/>
      <name val="Calibri"/>
      <family val="2"/>
      <charset val="186"/>
      <scheme val="minor"/>
    </font>
    <font>
      <b/>
      <sz val="10"/>
      <color rgb="FF000000"/>
      <name val="Tahoma"/>
      <family val="2"/>
      <charset val="186"/>
    </font>
    <font>
      <sz val="10"/>
      <color rgb="FF000000"/>
      <name val="Tahoma"/>
      <family val="2"/>
      <charset val="186"/>
    </font>
    <font>
      <sz val="10"/>
      <color rgb="FF808080"/>
      <name val="Tahoma"/>
      <family val="2"/>
      <charset val="186"/>
    </font>
  </fonts>
  <fills count="10">
    <fill>
      <patternFill patternType="none"/>
    </fill>
    <fill>
      <patternFill patternType="gray125"/>
    </fill>
    <fill>
      <patternFill patternType="solid">
        <fgColor rgb="FFFFC7CE"/>
      </patternFill>
    </fill>
    <fill>
      <patternFill patternType="solid">
        <fgColor theme="7" tint="0.79998168889431442"/>
        <bgColor indexed="64"/>
      </patternFill>
    </fill>
    <fill>
      <patternFill patternType="solid">
        <fgColor theme="7"/>
        <bgColor indexed="64"/>
      </patternFill>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theme="0" tint="-0.34998626667073579"/>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80">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xf>
    <xf numFmtId="0" fontId="2" fillId="0" borderId="0" xfId="0" applyFont="1" applyAlignment="1">
      <alignment horizontal="center"/>
    </xf>
    <xf numFmtId="0" fontId="5" fillId="0" borderId="0" xfId="0" applyFont="1" applyAlignment="1">
      <alignment vertical="top"/>
    </xf>
    <xf numFmtId="0" fontId="2" fillId="0" borderId="0" xfId="0" applyFont="1" applyAlignment="1">
      <alignment horizontal="left"/>
    </xf>
    <xf numFmtId="0" fontId="3" fillId="0" borderId="0" xfId="0" applyFont="1" applyAlignment="1">
      <alignment horizontal="right"/>
    </xf>
    <xf numFmtId="0" fontId="7" fillId="0" borderId="0" xfId="0" applyFont="1" applyAlignment="1">
      <alignment horizontal="left" vertical="center"/>
    </xf>
    <xf numFmtId="0" fontId="7" fillId="0" borderId="0" xfId="0" applyFont="1" applyAlignment="1">
      <alignment horizontal="center" vertical="center"/>
    </xf>
    <xf numFmtId="0" fontId="7" fillId="0" borderId="0" xfId="0" applyFont="1" applyAlignment="1">
      <alignment horizontal="center"/>
    </xf>
    <xf numFmtId="0" fontId="3" fillId="0" borderId="0" xfId="0" applyFont="1" applyAlignment="1">
      <alignment horizontal="center"/>
    </xf>
    <xf numFmtId="0" fontId="7" fillId="5" borderId="0" xfId="0" applyFont="1" applyFill="1" applyAlignment="1">
      <alignment horizontal="center" vertical="center"/>
    </xf>
    <xf numFmtId="0" fontId="7" fillId="5" borderId="0" xfId="0" applyFont="1" applyFill="1" applyAlignment="1">
      <alignment horizontal="right" vertical="center" wrapText="1"/>
    </xf>
    <xf numFmtId="0" fontId="7" fillId="5" borderId="0" xfId="0" applyFont="1" applyFill="1" applyAlignment="1">
      <alignment horizontal="center" vertical="center" wrapText="1"/>
    </xf>
    <xf numFmtId="0" fontId="7" fillId="6" borderId="2" xfId="0" applyFont="1" applyFill="1" applyBorder="1" applyAlignment="1">
      <alignment horizontal="center" vertical="center"/>
    </xf>
    <xf numFmtId="0" fontId="7" fillId="0" borderId="2" xfId="0" applyFont="1" applyBorder="1" applyAlignment="1">
      <alignment horizontal="center" vertical="center"/>
    </xf>
    <xf numFmtId="0" fontId="7" fillId="6" borderId="4" xfId="0" applyFont="1" applyFill="1" applyBorder="1" applyAlignment="1">
      <alignment horizontal="center" vertical="center"/>
    </xf>
    <xf numFmtId="0" fontId="7" fillId="0" borderId="4" xfId="0" applyFont="1" applyBorder="1" applyAlignment="1">
      <alignment horizontal="center" vertical="center"/>
    </xf>
    <xf numFmtId="0" fontId="2" fillId="7" borderId="2" xfId="0" applyFont="1" applyFill="1" applyBorder="1" applyAlignment="1">
      <alignment horizontal="right" wrapText="1"/>
    </xf>
    <xf numFmtId="0" fontId="2" fillId="7" borderId="2" xfId="0" applyFont="1" applyFill="1" applyBorder="1" applyAlignment="1">
      <alignment horizontal="center" vertical="center" wrapText="1"/>
    </xf>
    <xf numFmtId="2" fontId="2" fillId="7" borderId="2" xfId="0" applyNumberFormat="1" applyFont="1" applyFill="1" applyBorder="1" applyAlignment="1">
      <alignment horizontal="center"/>
    </xf>
    <xf numFmtId="0" fontId="2" fillId="7" borderId="2" xfId="0" applyFont="1" applyFill="1" applyBorder="1"/>
    <xf numFmtId="0" fontId="2" fillId="8" borderId="2" xfId="0" applyFont="1" applyFill="1" applyBorder="1" applyAlignment="1">
      <alignment horizontal="right" wrapText="1"/>
    </xf>
    <xf numFmtId="0" fontId="2" fillId="8" borderId="2" xfId="0" applyFont="1" applyFill="1" applyBorder="1" applyAlignment="1">
      <alignment horizontal="center" vertical="center" wrapText="1"/>
    </xf>
    <xf numFmtId="2" fontId="2" fillId="8" borderId="2" xfId="0" applyNumberFormat="1" applyFont="1" applyFill="1" applyBorder="1" applyAlignment="1">
      <alignment horizontal="center"/>
    </xf>
    <xf numFmtId="0" fontId="2" fillId="8" borderId="2" xfId="0" applyFont="1" applyFill="1" applyBorder="1"/>
    <xf numFmtId="0" fontId="2" fillId="0" borderId="2" xfId="0" applyFont="1" applyBorder="1" applyAlignment="1">
      <alignment horizontal="right" wrapText="1"/>
    </xf>
    <xf numFmtId="0" fontId="2" fillId="0" borderId="2" xfId="0" applyFont="1" applyBorder="1" applyAlignment="1">
      <alignment horizontal="center" vertical="center" wrapText="1"/>
    </xf>
    <xf numFmtId="2" fontId="2" fillId="6" borderId="2" xfId="0" applyNumberFormat="1" applyFont="1" applyFill="1" applyBorder="1" applyAlignment="1">
      <alignment horizontal="center"/>
    </xf>
    <xf numFmtId="0" fontId="2" fillId="6" borderId="2" xfId="0" applyFont="1" applyFill="1" applyBorder="1"/>
    <xf numFmtId="2" fontId="2" fillId="0" borderId="2" xfId="0" applyNumberFormat="1" applyFont="1" applyBorder="1" applyAlignment="1">
      <alignment horizontal="center"/>
    </xf>
    <xf numFmtId="0" fontId="2" fillId="0" borderId="2" xfId="0" applyFont="1" applyBorder="1"/>
    <xf numFmtId="0" fontId="2" fillId="0" borderId="4" xfId="0" applyFont="1" applyBorder="1" applyAlignment="1">
      <alignment horizontal="center"/>
    </xf>
    <xf numFmtId="0" fontId="2" fillId="0" borderId="4" xfId="0" applyFont="1" applyBorder="1"/>
    <xf numFmtId="0" fontId="2" fillId="6" borderId="4" xfId="0" applyFont="1" applyFill="1" applyBorder="1" applyAlignment="1">
      <alignment horizontal="center"/>
    </xf>
    <xf numFmtId="0" fontId="2" fillId="6" borderId="4" xfId="0" applyFont="1" applyFill="1" applyBorder="1"/>
    <xf numFmtId="0" fontId="2" fillId="7" borderId="2" xfId="0" applyFont="1" applyFill="1" applyBorder="1" applyAlignment="1">
      <alignment horizontal="right"/>
    </xf>
    <xf numFmtId="0" fontId="7" fillId="0" borderId="2" xfId="0" applyFont="1" applyBorder="1" applyAlignment="1">
      <alignment horizontal="right" wrapText="1"/>
    </xf>
    <xf numFmtId="0" fontId="7" fillId="8" borderId="2" xfId="0" applyFont="1" applyFill="1" applyBorder="1" applyAlignment="1">
      <alignment horizontal="right" wrapText="1"/>
    </xf>
    <xf numFmtId="0" fontId="8" fillId="0" borderId="0" xfId="0" applyFont="1"/>
    <xf numFmtId="0" fontId="7" fillId="7" borderId="2" xfId="0" applyFont="1" applyFill="1" applyBorder="1" applyAlignment="1">
      <alignment horizontal="right" wrapText="1"/>
    </xf>
    <xf numFmtId="0" fontId="9" fillId="0" borderId="0" xfId="0" applyFont="1"/>
    <xf numFmtId="0" fontId="10" fillId="0" borderId="0" xfId="0" applyFont="1"/>
    <xf numFmtId="0" fontId="2" fillId="0" borderId="2" xfId="0" applyFont="1" applyBorder="1" applyAlignment="1">
      <alignment horizontal="left" vertical="center" wrapText="1"/>
    </xf>
    <xf numFmtId="0" fontId="8" fillId="0" borderId="2" xfId="0" applyFont="1" applyBorder="1"/>
    <xf numFmtId="0" fontId="9" fillId="0" borderId="0" xfId="0" applyFont="1" applyAlignment="1">
      <alignment horizontal="center"/>
    </xf>
    <xf numFmtId="0" fontId="7" fillId="0" borderId="2" xfId="0" applyFont="1" applyBorder="1" applyAlignment="1">
      <alignment horizontal="right"/>
    </xf>
    <xf numFmtId="2" fontId="2" fillId="0" borderId="5" xfId="0" applyNumberFormat="1" applyFont="1" applyBorder="1" applyAlignment="1">
      <alignment horizontal="center"/>
    </xf>
    <xf numFmtId="0" fontId="2" fillId="0" borderId="5" xfId="0" applyFont="1" applyBorder="1"/>
    <xf numFmtId="2" fontId="2" fillId="6" borderId="5" xfId="0" applyNumberFormat="1" applyFont="1" applyFill="1" applyBorder="1" applyAlignment="1">
      <alignment horizontal="center"/>
    </xf>
    <xf numFmtId="0" fontId="2" fillId="6" borderId="5" xfId="0" applyFont="1" applyFill="1" applyBorder="1"/>
    <xf numFmtId="2" fontId="2" fillId="0" borderId="4" xfId="0" applyNumberFormat="1" applyFont="1" applyBorder="1" applyAlignment="1">
      <alignment horizontal="center"/>
    </xf>
    <xf numFmtId="2" fontId="2" fillId="6" borderId="4" xfId="0" applyNumberFormat="1" applyFont="1" applyFill="1" applyBorder="1" applyAlignment="1">
      <alignment horizontal="center"/>
    </xf>
    <xf numFmtId="0" fontId="2" fillId="0" borderId="2" xfId="0" applyFont="1" applyBorder="1" applyAlignment="1">
      <alignment wrapText="1"/>
    </xf>
    <xf numFmtId="0" fontId="2" fillId="0" borderId="2" xfId="0" applyFont="1" applyBorder="1" applyAlignment="1">
      <alignment horizontal="left" vertical="center"/>
    </xf>
    <xf numFmtId="0" fontId="2" fillId="0" borderId="0" xfId="0" applyFont="1" applyAlignment="1">
      <alignment wrapText="1"/>
    </xf>
    <xf numFmtId="0" fontId="2" fillId="0" borderId="2" xfId="0" applyFont="1" applyBorder="1" applyAlignment="1">
      <alignment horizontal="right"/>
    </xf>
    <xf numFmtId="0" fontId="5" fillId="0" borderId="0" xfId="0" applyFont="1"/>
    <xf numFmtId="2" fontId="2" fillId="9" borderId="2" xfId="0" applyNumberFormat="1" applyFont="1" applyFill="1" applyBorder="1" applyAlignment="1">
      <alignment horizontal="center"/>
    </xf>
    <xf numFmtId="0" fontId="0" fillId="0" borderId="7" xfId="0" applyBorder="1"/>
    <xf numFmtId="0" fontId="0" fillId="0" borderId="3" xfId="0" applyBorder="1"/>
    <xf numFmtId="2" fontId="2" fillId="9" borderId="6" xfId="0" applyNumberFormat="1" applyFont="1" applyFill="1" applyBorder="1" applyAlignment="1">
      <alignment horizontal="center"/>
    </xf>
    <xf numFmtId="0" fontId="7" fillId="6" borderId="2" xfId="0" applyFont="1" applyFill="1" applyBorder="1" applyAlignment="1">
      <alignment horizontal="center" vertical="center"/>
    </xf>
    <xf numFmtId="0" fontId="7" fillId="0" borderId="2" xfId="0" applyFont="1" applyBorder="1" applyAlignment="1">
      <alignment horizontal="center" vertical="center"/>
    </xf>
    <xf numFmtId="0" fontId="6" fillId="0" borderId="2" xfId="1" applyFont="1" applyFill="1" applyBorder="1" applyAlignment="1">
      <alignment horizontal="center" vertical="center"/>
    </xf>
    <xf numFmtId="0" fontId="2" fillId="3" borderId="0" xfId="0" applyFont="1" applyFill="1" applyAlignment="1">
      <alignment horizontal="left" vertical="top" wrapText="1"/>
    </xf>
    <xf numFmtId="0" fontId="2" fillId="0" borderId="0" xfId="0" applyFont="1" applyAlignment="1">
      <alignment horizontal="center"/>
    </xf>
    <xf numFmtId="0" fontId="2" fillId="0" borderId="0" xfId="0" applyFont="1"/>
    <xf numFmtId="0" fontId="2" fillId="0" borderId="0" xfId="0" applyFont="1" applyAlignment="1">
      <alignment horizontal="left" vertical="center" wrapText="1"/>
    </xf>
    <xf numFmtId="2" fontId="6" fillId="4" borderId="0" xfId="0" applyNumberFormat="1" applyFont="1" applyFill="1" applyAlignment="1">
      <alignment horizontal="center"/>
    </xf>
    <xf numFmtId="0" fontId="7" fillId="0" borderId="1" xfId="0" applyFont="1" applyBorder="1" applyAlignment="1">
      <alignment horizontal="left" vertical="center" wrapText="1"/>
    </xf>
    <xf numFmtId="0" fontId="0" fillId="0" borderId="1" xfId="0" applyBorder="1"/>
    <xf numFmtId="2" fontId="2" fillId="9" borderId="7" xfId="0" applyNumberFormat="1" applyFont="1" applyFill="1" applyBorder="1" applyAlignment="1">
      <alignment horizontal="center"/>
    </xf>
    <xf numFmtId="0" fontId="7" fillId="6" borderId="6" xfId="0" applyFont="1" applyFill="1" applyBorder="1" applyAlignment="1">
      <alignment horizontal="center" vertical="center"/>
    </xf>
    <xf numFmtId="0" fontId="7" fillId="6" borderId="3" xfId="0" applyFont="1" applyFill="1" applyBorder="1" applyAlignment="1">
      <alignment horizontal="center" vertical="center"/>
    </xf>
    <xf numFmtId="0" fontId="5" fillId="0" borderId="0" xfId="0" applyFont="1" applyAlignment="1">
      <alignment horizontal="left" vertical="top"/>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24"/>
  <sheetViews>
    <sheetView tabSelected="1" zoomScale="70" zoomScaleNormal="70" workbookViewId="0"/>
  </sheetViews>
  <sheetFormatPr defaultColWidth="8.88671875" defaultRowHeight="15.6" x14ac:dyDescent="0.3"/>
  <cols>
    <col min="1" max="1" width="32.109375" style="1" customWidth="1"/>
    <col min="2" max="2" width="24" style="59" customWidth="1"/>
    <col min="3" max="3" width="12.6640625" style="7" customWidth="1"/>
    <col min="4" max="4" width="20.88671875" style="1" customWidth="1"/>
    <col min="5" max="5" width="25.44140625" style="7" customWidth="1"/>
    <col min="6" max="6" width="20.5546875" style="1" customWidth="1"/>
    <col min="7" max="7" width="11.88671875" style="7" customWidth="1"/>
    <col min="8" max="8" width="19.5546875" style="1" customWidth="1"/>
    <col min="9" max="9" width="9.109375" style="7" customWidth="1"/>
    <col min="10" max="10" width="19.6640625" style="1" customWidth="1"/>
    <col min="11" max="11" width="7.6640625" style="7" customWidth="1"/>
    <col min="12" max="12" width="20.5546875" style="1" customWidth="1"/>
    <col min="13" max="13" width="10.33203125" style="7" customWidth="1"/>
    <col min="14" max="14" width="20.109375" style="1" customWidth="1"/>
    <col min="15" max="15" width="12.6640625" style="7" customWidth="1"/>
    <col min="16" max="16" width="19.44140625" style="1" customWidth="1"/>
    <col min="17" max="17" width="12.6640625" style="7" customWidth="1"/>
    <col min="18" max="18" width="22.44140625" style="1" customWidth="1"/>
    <col min="19" max="19" width="12.6640625" style="7" customWidth="1"/>
    <col min="20" max="20" width="20.109375" style="1" customWidth="1"/>
    <col min="21" max="21" width="12.6640625" style="7" customWidth="1"/>
    <col min="22" max="22" width="19.44140625" style="1" customWidth="1"/>
    <col min="23" max="23" width="12.6640625" style="7" customWidth="1"/>
    <col min="24" max="24" width="21.109375" style="1" customWidth="1"/>
    <col min="25" max="25" width="12.6640625" style="7" customWidth="1"/>
    <col min="26" max="26" width="20.44140625" style="1" customWidth="1"/>
    <col min="27" max="27" width="12.6640625" style="7" customWidth="1"/>
    <col min="28" max="28" width="20.6640625" style="1" customWidth="1"/>
    <col min="29" max="29" width="12.6640625" style="7" customWidth="1"/>
    <col min="30" max="30" width="20" style="1" customWidth="1"/>
    <col min="31" max="31" width="12.6640625" style="7" customWidth="1"/>
    <col min="32" max="32" width="19.5546875" style="1" customWidth="1"/>
    <col min="33" max="33" width="12.6640625" style="7" customWidth="1"/>
    <col min="34" max="34" width="20.88671875" style="1" customWidth="1"/>
    <col min="35" max="35" width="12.6640625" style="7" customWidth="1"/>
    <col min="36" max="36" width="19.5546875" style="1" customWidth="1"/>
    <col min="37" max="37" width="12.6640625" style="7" customWidth="1"/>
    <col min="38" max="38" width="19.44140625" style="1" customWidth="1"/>
    <col min="39" max="16384" width="8.88671875" style="1"/>
  </cols>
  <sheetData>
    <row r="1" spans="1:45" ht="29.4" customHeight="1" x14ac:dyDescent="0.35">
      <c r="A1" s="61" t="s">
        <v>330</v>
      </c>
      <c r="B1" s="2"/>
      <c r="C1" s="3"/>
      <c r="D1" s="2"/>
      <c r="E1" s="3"/>
      <c r="F1" s="4"/>
      <c r="G1" s="4"/>
      <c r="H1" s="4"/>
      <c r="I1" s="4"/>
      <c r="J1" s="4"/>
      <c r="K1" s="5"/>
      <c r="L1" s="4"/>
      <c r="M1" s="5"/>
      <c r="N1" s="4"/>
      <c r="O1" s="4"/>
      <c r="P1" s="4"/>
      <c r="Q1" s="4"/>
      <c r="R1" s="4"/>
      <c r="S1" s="4"/>
      <c r="T1" s="6" t="s">
        <v>0</v>
      </c>
    </row>
    <row r="2" spans="1:45" ht="174" customHeight="1" x14ac:dyDescent="0.3">
      <c r="A2" s="79" t="s">
        <v>1</v>
      </c>
      <c r="B2" s="1"/>
      <c r="F2" s="69" t="s">
        <v>2</v>
      </c>
      <c r="G2" s="70"/>
      <c r="H2" s="71"/>
      <c r="I2" s="70"/>
      <c r="J2" s="71"/>
      <c r="K2" s="70"/>
      <c r="L2" s="71"/>
      <c r="M2" s="70"/>
      <c r="N2" s="71"/>
      <c r="O2" s="70"/>
      <c r="P2" s="71"/>
      <c r="Q2" s="70"/>
      <c r="R2" s="71"/>
      <c r="S2" s="70"/>
      <c r="T2" s="71"/>
    </row>
    <row r="3" spans="1:45" x14ac:dyDescent="0.3">
      <c r="A3" s="9"/>
      <c r="B3" s="9"/>
      <c r="D3" s="7"/>
      <c r="F3" s="72"/>
      <c r="G3" s="70"/>
      <c r="H3" s="71"/>
      <c r="I3" s="70"/>
      <c r="J3" s="71"/>
      <c r="K3" s="70"/>
      <c r="L3" s="71"/>
      <c r="M3" s="70"/>
      <c r="N3" s="71"/>
      <c r="O3" s="70"/>
      <c r="P3" s="71"/>
      <c r="Q3" s="70"/>
      <c r="R3" s="71"/>
      <c r="S3" s="70"/>
      <c r="T3" s="71"/>
    </row>
    <row r="4" spans="1:45" ht="21.6" customHeight="1" x14ac:dyDescent="0.3">
      <c r="B4" s="10"/>
      <c r="C4" s="10" t="s">
        <v>3</v>
      </c>
      <c r="D4" s="73">
        <f>SUM(C13:C16,E13:E16,G13:G16,I13:I16,K13:K16,M13:M16,O13:O16,Q13:Q16,S13:S16,U13:U16,W13:W16,Y13:Y16,AA13:AA16,AC13:AC16,AE13:AE16,AG13:AG16,AI13:AI16,AK13:AK16,C41:C42,E41:E42,G41:G42,I41:I42,K41:K42,M41:M42,O41:O42,Q41:Q42,S41:S42,U41:U42,W41:W42,Y41:Y42,AA41:AA42,AC41:AC42,AE41:AE42,AG41:AG42,AI41:AI42,AK41:AK42,C27,E27,G27,I27,K27,M27,O27,Q27,S27,U27,W27,Y27,AA27,AC27,AE27,AG27,AI27:AI27,AK27,C56:C58,E56:E58,G56:G58,I56:I58,K56:K58,M56:M58,O56:O58,Q56:Q58,S56:S58,U56:U58,W56:W58,Y56:Y58,AA56:AA58,AC56:AC58,AE56:AE58,AG56:AG58,AI56:AI58,AK56:AK58,C74:C77,E74:E77,G74:G77,I74:I77,K74:K77,M74:M77,O74:O77,Q74:Q77,S74:S77,U74:U77,W74:W77,Y74:Y77,AA74:AA77,AC74:AC77,AE74:AE77,AG74:AG77,AI74:AI77,AK74:AK77,C79:C82,E79:E82,G79:G82,I79:I82,K79:K82,M79:M82,O79:O82,Q79:Q82,S79:S82,U79:U82,W79:W82,Y79:Y82,AA79:AA82,AC79:AC82,AE79:AE82,AG79:AG82,AI79:AI82,AK79:AK82,)</f>
        <v>13276.034000000007</v>
      </c>
      <c r="E4" s="70"/>
      <c r="F4" s="72"/>
      <c r="G4" s="70"/>
      <c r="H4" s="71"/>
      <c r="I4" s="70"/>
      <c r="J4" s="71"/>
      <c r="K4" s="70"/>
      <c r="L4" s="71"/>
      <c r="M4" s="70"/>
      <c r="N4" s="71"/>
      <c r="O4" s="70"/>
      <c r="P4" s="71"/>
      <c r="Q4" s="70"/>
      <c r="R4" s="71"/>
      <c r="S4" s="70"/>
      <c r="T4" s="71"/>
    </row>
    <row r="5" spans="1:45" ht="16.350000000000001" customHeight="1" x14ac:dyDescent="0.3">
      <c r="B5" s="11"/>
      <c r="C5" s="12"/>
      <c r="D5" s="13"/>
      <c r="E5" s="13"/>
      <c r="F5" s="72"/>
      <c r="G5" s="70"/>
      <c r="H5" s="71"/>
      <c r="I5" s="70"/>
      <c r="J5" s="71"/>
      <c r="K5" s="70"/>
      <c r="L5" s="71"/>
      <c r="M5" s="70"/>
      <c r="N5" s="71"/>
      <c r="O5" s="70"/>
      <c r="P5" s="71"/>
      <c r="Q5" s="70"/>
      <c r="R5" s="71"/>
      <c r="S5" s="70"/>
      <c r="T5" s="71"/>
    </row>
    <row r="6" spans="1:45" ht="15.6" customHeight="1" x14ac:dyDescent="0.3">
      <c r="A6" s="10"/>
      <c r="B6" s="10"/>
      <c r="C6" s="14"/>
      <c r="F6" s="74"/>
      <c r="G6" s="75"/>
      <c r="H6" s="75"/>
      <c r="I6" s="75"/>
      <c r="J6" s="75"/>
      <c r="K6" s="75"/>
      <c r="L6" s="75"/>
      <c r="M6" s="75"/>
      <c r="N6" s="75"/>
      <c r="O6" s="75"/>
      <c r="P6" s="75"/>
      <c r="Q6" s="75"/>
      <c r="R6" s="75"/>
      <c r="S6" s="75"/>
      <c r="T6" s="75"/>
      <c r="AG6" s="7">
        <v>1</v>
      </c>
    </row>
    <row r="7" spans="1:45" s="12" customFormat="1" x14ac:dyDescent="0.3">
      <c r="A7" s="15"/>
      <c r="B7" s="16" t="s">
        <v>4</v>
      </c>
      <c r="C7" s="66" t="s">
        <v>5</v>
      </c>
      <c r="D7" s="64"/>
      <c r="E7" s="67" t="s">
        <v>5</v>
      </c>
      <c r="F7" s="64"/>
      <c r="G7" s="66" t="s">
        <v>5</v>
      </c>
      <c r="H7" s="64"/>
      <c r="I7" s="67" t="s">
        <v>5</v>
      </c>
      <c r="J7" s="64"/>
      <c r="K7" s="66" t="s">
        <v>5</v>
      </c>
      <c r="L7" s="64"/>
      <c r="M7" s="67" t="s">
        <v>5</v>
      </c>
      <c r="N7" s="64"/>
      <c r="O7" s="66" t="s">
        <v>5</v>
      </c>
      <c r="P7" s="64"/>
      <c r="Q7" s="67" t="s">
        <v>5</v>
      </c>
      <c r="R7" s="64"/>
      <c r="S7" s="66" t="s">
        <v>5</v>
      </c>
      <c r="T7" s="64"/>
      <c r="U7" s="67" t="s">
        <v>5</v>
      </c>
      <c r="V7" s="64"/>
      <c r="W7" s="66" t="s">
        <v>5</v>
      </c>
      <c r="X7" s="64"/>
      <c r="Y7" s="67" t="s">
        <v>6</v>
      </c>
      <c r="Z7" s="64"/>
      <c r="AA7" s="66" t="s">
        <v>6</v>
      </c>
      <c r="AB7" s="64"/>
      <c r="AC7" s="67" t="s">
        <v>6</v>
      </c>
      <c r="AD7" s="64"/>
      <c r="AE7" s="66" t="s">
        <v>6</v>
      </c>
      <c r="AF7" s="64"/>
      <c r="AG7" s="67" t="s">
        <v>6</v>
      </c>
      <c r="AH7" s="64"/>
      <c r="AI7" s="66" t="s">
        <v>7</v>
      </c>
      <c r="AJ7" s="64"/>
      <c r="AK7" s="67" t="s">
        <v>8</v>
      </c>
      <c r="AL7" s="64"/>
      <c r="AM7" s="1"/>
      <c r="AN7" s="1"/>
      <c r="AO7" s="1"/>
      <c r="AP7" s="1"/>
      <c r="AQ7" s="1"/>
      <c r="AR7" s="1"/>
      <c r="AS7" s="1"/>
    </row>
    <row r="8" spans="1:45" s="12" customFormat="1" x14ac:dyDescent="0.3">
      <c r="A8" s="15"/>
      <c r="B8" s="16" t="s">
        <v>9</v>
      </c>
      <c r="C8" s="66" t="s">
        <v>10</v>
      </c>
      <c r="D8" s="64"/>
      <c r="E8" s="67" t="s">
        <v>11</v>
      </c>
      <c r="F8" s="64"/>
      <c r="G8" s="66" t="s">
        <v>12</v>
      </c>
      <c r="H8" s="64"/>
      <c r="I8" s="67" t="s">
        <v>13</v>
      </c>
      <c r="J8" s="64"/>
      <c r="K8" s="66" t="s">
        <v>14</v>
      </c>
      <c r="L8" s="64"/>
      <c r="M8" s="67" t="s">
        <v>15</v>
      </c>
      <c r="N8" s="64"/>
      <c r="O8" s="66" t="s">
        <v>16</v>
      </c>
      <c r="P8" s="64"/>
      <c r="Q8" s="67" t="s">
        <v>17</v>
      </c>
      <c r="R8" s="64"/>
      <c r="S8" s="66" t="s">
        <v>18</v>
      </c>
      <c r="T8" s="64"/>
      <c r="U8" s="67" t="s">
        <v>19</v>
      </c>
      <c r="V8" s="64"/>
      <c r="W8" s="66" t="s">
        <v>20</v>
      </c>
      <c r="X8" s="64"/>
      <c r="Y8" s="67" t="s">
        <v>21</v>
      </c>
      <c r="Z8" s="64"/>
      <c r="AA8" s="66" t="s">
        <v>22</v>
      </c>
      <c r="AB8" s="64"/>
      <c r="AC8" s="67" t="s">
        <v>23</v>
      </c>
      <c r="AD8" s="64"/>
      <c r="AE8" s="66" t="s">
        <v>24</v>
      </c>
      <c r="AF8" s="64"/>
      <c r="AG8" s="67" t="s">
        <v>25</v>
      </c>
      <c r="AH8" s="64"/>
      <c r="AI8" s="66" t="s">
        <v>26</v>
      </c>
      <c r="AJ8" s="64"/>
      <c r="AK8" s="67" t="s">
        <v>27</v>
      </c>
      <c r="AL8" s="64"/>
      <c r="AM8" s="1"/>
      <c r="AN8" s="1"/>
      <c r="AO8" s="1"/>
      <c r="AP8" s="1"/>
      <c r="AQ8" s="1"/>
      <c r="AR8" s="1"/>
      <c r="AS8" s="1"/>
    </row>
    <row r="9" spans="1:45" s="12" customFormat="1" x14ac:dyDescent="0.3">
      <c r="A9" s="15"/>
      <c r="B9" s="16" t="s">
        <v>28</v>
      </c>
      <c r="C9" s="66">
        <v>2017</v>
      </c>
      <c r="D9" s="64"/>
      <c r="E9" s="67">
        <v>2008</v>
      </c>
      <c r="F9" s="64"/>
      <c r="G9" s="66">
        <v>2009</v>
      </c>
      <c r="H9" s="64"/>
      <c r="I9" s="67">
        <v>2017</v>
      </c>
      <c r="J9" s="64"/>
      <c r="K9" s="66">
        <v>2019</v>
      </c>
      <c r="L9" s="64"/>
      <c r="M9" s="67">
        <v>2020</v>
      </c>
      <c r="N9" s="64"/>
      <c r="O9" s="66">
        <v>1998</v>
      </c>
      <c r="P9" s="64"/>
      <c r="Q9" s="67">
        <v>2003</v>
      </c>
      <c r="R9" s="64"/>
      <c r="S9" s="66">
        <v>1998</v>
      </c>
      <c r="T9" s="64"/>
      <c r="U9" s="67">
        <v>1998</v>
      </c>
      <c r="V9" s="64"/>
      <c r="W9" s="66">
        <v>2000</v>
      </c>
      <c r="X9" s="64"/>
      <c r="Y9" s="67">
        <v>2008</v>
      </c>
      <c r="Z9" s="64"/>
      <c r="AA9" s="66">
        <v>2008</v>
      </c>
      <c r="AB9" s="64"/>
      <c r="AC9" s="67">
        <v>2007</v>
      </c>
      <c r="AD9" s="64"/>
      <c r="AE9" s="66">
        <v>2016</v>
      </c>
      <c r="AF9" s="64"/>
      <c r="AG9" s="67">
        <v>2009</v>
      </c>
      <c r="AH9" s="64"/>
      <c r="AI9" s="66">
        <v>2002</v>
      </c>
      <c r="AJ9" s="64"/>
      <c r="AK9" s="67">
        <v>2015</v>
      </c>
      <c r="AL9" s="64"/>
      <c r="AM9" s="1"/>
      <c r="AN9" s="1"/>
      <c r="AO9" s="1"/>
      <c r="AP9" s="1"/>
      <c r="AQ9" s="1"/>
      <c r="AR9" s="1"/>
      <c r="AS9" s="1"/>
    </row>
    <row r="10" spans="1:45" s="12" customFormat="1" x14ac:dyDescent="0.3">
      <c r="A10" s="15"/>
      <c r="B10" s="16" t="s">
        <v>29</v>
      </c>
      <c r="C10" s="66" t="s">
        <v>30</v>
      </c>
      <c r="D10" s="64"/>
      <c r="E10" s="67" t="s">
        <v>31</v>
      </c>
      <c r="F10" s="64"/>
      <c r="G10" s="66" t="s">
        <v>32</v>
      </c>
      <c r="H10" s="64"/>
      <c r="I10" s="67" t="s">
        <v>33</v>
      </c>
      <c r="J10" s="64"/>
      <c r="K10" s="66" t="s">
        <v>34</v>
      </c>
      <c r="L10" s="64"/>
      <c r="M10" s="67" t="s">
        <v>35</v>
      </c>
      <c r="N10" s="64"/>
      <c r="O10" s="66" t="s">
        <v>36</v>
      </c>
      <c r="P10" s="64"/>
      <c r="Q10" s="68" t="s">
        <v>37</v>
      </c>
      <c r="R10" s="64"/>
      <c r="S10" s="66" t="s">
        <v>38</v>
      </c>
      <c r="T10" s="64"/>
      <c r="U10" s="67" t="s">
        <v>39</v>
      </c>
      <c r="V10" s="64"/>
      <c r="W10" s="66" t="s">
        <v>40</v>
      </c>
      <c r="X10" s="64"/>
      <c r="Y10" s="67" t="s">
        <v>41</v>
      </c>
      <c r="Z10" s="64"/>
      <c r="AA10" s="66" t="s">
        <v>42</v>
      </c>
      <c r="AB10" s="64"/>
      <c r="AC10" s="67" t="s">
        <v>43</v>
      </c>
      <c r="AD10" s="64"/>
      <c r="AE10" s="66" t="s">
        <v>44</v>
      </c>
      <c r="AF10" s="64"/>
      <c r="AG10" s="67" t="s">
        <v>45</v>
      </c>
      <c r="AH10" s="64"/>
      <c r="AI10" s="66" t="s">
        <v>46</v>
      </c>
      <c r="AJ10" s="64"/>
      <c r="AK10" s="67" t="s">
        <v>47</v>
      </c>
      <c r="AL10" s="64"/>
      <c r="AM10" s="1"/>
      <c r="AN10" s="1"/>
      <c r="AO10" s="1"/>
      <c r="AP10" s="1"/>
      <c r="AQ10" s="1"/>
      <c r="AR10" s="1"/>
      <c r="AS10" s="1"/>
    </row>
    <row r="11" spans="1:45" s="12" customFormat="1" x14ac:dyDescent="0.3">
      <c r="A11" s="15"/>
      <c r="B11" s="17"/>
      <c r="C11" s="18" t="s">
        <v>48</v>
      </c>
      <c r="D11" s="18" t="s">
        <v>49</v>
      </c>
      <c r="E11" s="19" t="s">
        <v>48</v>
      </c>
      <c r="F11" s="19" t="s">
        <v>49</v>
      </c>
      <c r="G11" s="18" t="s">
        <v>48</v>
      </c>
      <c r="H11" s="18" t="s">
        <v>49</v>
      </c>
      <c r="I11" s="19" t="s">
        <v>48</v>
      </c>
      <c r="J11" s="19" t="s">
        <v>49</v>
      </c>
      <c r="K11" s="18" t="s">
        <v>48</v>
      </c>
      <c r="L11" s="18" t="s">
        <v>49</v>
      </c>
      <c r="M11" s="19" t="s">
        <v>48</v>
      </c>
      <c r="N11" s="19" t="s">
        <v>49</v>
      </c>
      <c r="O11" s="18" t="s">
        <v>48</v>
      </c>
      <c r="P11" s="18" t="s">
        <v>49</v>
      </c>
      <c r="Q11" s="19" t="s">
        <v>48</v>
      </c>
      <c r="R11" s="19" t="s">
        <v>49</v>
      </c>
      <c r="S11" s="18" t="s">
        <v>48</v>
      </c>
      <c r="T11" s="18" t="s">
        <v>49</v>
      </c>
      <c r="U11" s="19" t="s">
        <v>48</v>
      </c>
      <c r="V11" s="19" t="s">
        <v>49</v>
      </c>
      <c r="W11" s="18" t="s">
        <v>48</v>
      </c>
      <c r="X11" s="18" t="s">
        <v>49</v>
      </c>
      <c r="Y11" s="19" t="s">
        <v>48</v>
      </c>
      <c r="Z11" s="19" t="s">
        <v>49</v>
      </c>
      <c r="AA11" s="18" t="s">
        <v>48</v>
      </c>
      <c r="AB11" s="18" t="s">
        <v>49</v>
      </c>
      <c r="AC11" s="19" t="s">
        <v>48</v>
      </c>
      <c r="AD11" s="19" t="s">
        <v>49</v>
      </c>
      <c r="AE11" s="18" t="s">
        <v>48</v>
      </c>
      <c r="AF11" s="18" t="s">
        <v>49</v>
      </c>
      <c r="AG11" s="19" t="s">
        <v>48</v>
      </c>
      <c r="AH11" s="19" t="s">
        <v>49</v>
      </c>
      <c r="AI11" s="18" t="s">
        <v>48</v>
      </c>
      <c r="AJ11" s="18" t="s">
        <v>49</v>
      </c>
      <c r="AK11" s="19" t="s">
        <v>48</v>
      </c>
      <c r="AL11" s="19" t="s">
        <v>49</v>
      </c>
      <c r="AM11" s="1"/>
      <c r="AN11" s="1"/>
      <c r="AO11" s="1"/>
      <c r="AP11" s="1"/>
      <c r="AQ11" s="1"/>
      <c r="AR11" s="1"/>
      <c r="AS11" s="1"/>
    </row>
    <row r="12" spans="1:45" s="12" customFormat="1" x14ac:dyDescent="0.3">
      <c r="A12" s="15" t="s">
        <v>50</v>
      </c>
      <c r="B12" s="17" t="s">
        <v>51</v>
      </c>
      <c r="C12" s="20"/>
      <c r="D12" s="20"/>
      <c r="E12" s="21"/>
      <c r="F12" s="21"/>
      <c r="G12" s="20"/>
      <c r="H12" s="20"/>
      <c r="I12" s="21"/>
      <c r="J12" s="21"/>
      <c r="K12" s="20"/>
      <c r="L12" s="20"/>
      <c r="M12" s="21"/>
      <c r="N12" s="21"/>
      <c r="O12" s="20"/>
      <c r="P12" s="20"/>
      <c r="Q12" s="21"/>
      <c r="R12" s="21"/>
      <c r="S12" s="20"/>
      <c r="T12" s="20"/>
      <c r="U12" s="21"/>
      <c r="V12" s="21"/>
      <c r="W12" s="20"/>
      <c r="X12" s="20"/>
      <c r="Y12" s="21"/>
      <c r="Z12" s="21"/>
      <c r="AA12" s="20"/>
      <c r="AB12" s="20"/>
      <c r="AC12" s="21"/>
      <c r="AD12" s="21"/>
      <c r="AE12" s="20"/>
      <c r="AF12" s="20"/>
      <c r="AG12" s="21"/>
      <c r="AH12" s="21"/>
      <c r="AI12" s="20"/>
      <c r="AJ12" s="20"/>
      <c r="AK12" s="21"/>
      <c r="AL12" s="21"/>
      <c r="AM12" s="1"/>
      <c r="AN12" s="1"/>
      <c r="AO12" s="1"/>
      <c r="AP12" s="1"/>
      <c r="AQ12" s="1"/>
      <c r="AR12" s="1"/>
      <c r="AS12" s="1"/>
    </row>
    <row r="13" spans="1:45" ht="47.25" customHeight="1" x14ac:dyDescent="0.3">
      <c r="A13" s="22" t="s">
        <v>52</v>
      </c>
      <c r="B13" s="23" t="s">
        <v>53</v>
      </c>
      <c r="C13" s="24">
        <v>8.7799999999999994</v>
      </c>
      <c r="D13" s="25">
        <v>3397011238</v>
      </c>
      <c r="E13" s="24">
        <v>10.3</v>
      </c>
      <c r="F13" s="25" t="s">
        <v>54</v>
      </c>
      <c r="G13" s="24">
        <v>10.3</v>
      </c>
      <c r="H13" s="25" t="s">
        <v>54</v>
      </c>
      <c r="I13" s="24">
        <v>8.7799999999999994</v>
      </c>
      <c r="J13" s="25">
        <v>3397011238</v>
      </c>
      <c r="K13" s="24">
        <v>8.7799999999999994</v>
      </c>
      <c r="L13" s="25">
        <v>3397011238</v>
      </c>
      <c r="M13" s="24">
        <v>8.7799999999999994</v>
      </c>
      <c r="N13" s="25">
        <v>3397011238</v>
      </c>
      <c r="O13" s="24">
        <v>13.77</v>
      </c>
      <c r="P13" s="25" t="s">
        <v>55</v>
      </c>
      <c r="Q13" s="24">
        <v>13.77</v>
      </c>
      <c r="R13" s="25" t="s">
        <v>55</v>
      </c>
      <c r="S13" s="24">
        <v>13.77</v>
      </c>
      <c r="T13" s="25" t="s">
        <v>55</v>
      </c>
      <c r="U13" s="24">
        <v>13.77</v>
      </c>
      <c r="V13" s="25" t="s">
        <v>55</v>
      </c>
      <c r="W13" s="24">
        <v>13.77</v>
      </c>
      <c r="X13" s="25" t="s">
        <v>55</v>
      </c>
      <c r="Y13" s="24">
        <v>8.86</v>
      </c>
      <c r="Z13" s="25">
        <v>81264406035</v>
      </c>
      <c r="AA13" s="24">
        <v>8.86</v>
      </c>
      <c r="AB13" s="25">
        <v>81264406035</v>
      </c>
      <c r="AC13" s="24">
        <v>8.86</v>
      </c>
      <c r="AD13" s="25">
        <v>81264406035</v>
      </c>
      <c r="AE13" s="24">
        <v>7.75</v>
      </c>
      <c r="AF13" s="25">
        <v>81264406035</v>
      </c>
      <c r="AG13" s="24">
        <v>8.86</v>
      </c>
      <c r="AH13" s="25">
        <v>81264406035</v>
      </c>
      <c r="AI13" s="24">
        <v>8.61</v>
      </c>
      <c r="AJ13" s="25" t="s">
        <v>56</v>
      </c>
      <c r="AK13" s="24">
        <v>16.579999999999998</v>
      </c>
      <c r="AL13" s="25">
        <v>93162770</v>
      </c>
    </row>
    <row r="14" spans="1:45" ht="47.25" customHeight="1" x14ac:dyDescent="0.3">
      <c r="A14" s="26" t="s">
        <v>57</v>
      </c>
      <c r="B14" s="27" t="s">
        <v>53</v>
      </c>
      <c r="C14" s="28">
        <v>8.7799999999999994</v>
      </c>
      <c r="D14" s="29">
        <v>3397011238</v>
      </c>
      <c r="E14" s="28">
        <v>10.3</v>
      </c>
      <c r="F14" s="29" t="s">
        <v>54</v>
      </c>
      <c r="G14" s="28">
        <v>10.3</v>
      </c>
      <c r="H14" s="29" t="s">
        <v>58</v>
      </c>
      <c r="I14" s="28">
        <v>8.7799999999999994</v>
      </c>
      <c r="J14" s="29">
        <v>3397011238</v>
      </c>
      <c r="K14" s="28">
        <v>8.7799999999999994</v>
      </c>
      <c r="L14" s="29">
        <v>3397011238</v>
      </c>
      <c r="M14" s="28">
        <v>8.7799999999999994</v>
      </c>
      <c r="N14" s="29">
        <v>3397011238</v>
      </c>
      <c r="O14" s="28">
        <v>13.77</v>
      </c>
      <c r="P14" s="29" t="s">
        <v>55</v>
      </c>
      <c r="Q14" s="28">
        <v>13.77</v>
      </c>
      <c r="R14" s="29"/>
      <c r="S14" s="28">
        <v>13.77</v>
      </c>
      <c r="T14" s="29" t="s">
        <v>55</v>
      </c>
      <c r="U14" s="28">
        <v>13.77</v>
      </c>
      <c r="V14" s="29" t="s">
        <v>55</v>
      </c>
      <c r="W14" s="28">
        <v>13.77</v>
      </c>
      <c r="X14" s="29" t="s">
        <v>55</v>
      </c>
      <c r="Y14" s="28">
        <v>8.86</v>
      </c>
      <c r="Z14" s="29">
        <v>81264406035</v>
      </c>
      <c r="AA14" s="28">
        <v>8.86</v>
      </c>
      <c r="AB14" s="29">
        <v>81264406035</v>
      </c>
      <c r="AC14" s="28">
        <v>8.86</v>
      </c>
      <c r="AD14" s="29">
        <v>81264406035</v>
      </c>
      <c r="AE14" s="28">
        <v>7.75</v>
      </c>
      <c r="AF14" s="29">
        <v>81264406035</v>
      </c>
      <c r="AG14" s="28">
        <v>8.86</v>
      </c>
      <c r="AH14" s="29">
        <v>81264406035</v>
      </c>
      <c r="AI14" s="28">
        <v>8.61</v>
      </c>
      <c r="AJ14" s="29" t="s">
        <v>59</v>
      </c>
      <c r="AK14" s="28">
        <v>16.579999999999998</v>
      </c>
      <c r="AL14" s="29"/>
    </row>
    <row r="15" spans="1:45" x14ac:dyDescent="0.3">
      <c r="A15" s="22" t="s">
        <v>60</v>
      </c>
      <c r="B15" s="23"/>
      <c r="C15" s="24">
        <v>8.91</v>
      </c>
      <c r="D15" s="25" t="s">
        <v>61</v>
      </c>
      <c r="E15" s="24">
        <v>8.66</v>
      </c>
      <c r="F15" s="25" t="s">
        <v>62</v>
      </c>
      <c r="G15" s="24">
        <v>8.66</v>
      </c>
      <c r="H15" s="25" t="s">
        <v>62</v>
      </c>
      <c r="I15" s="24">
        <v>8.91</v>
      </c>
      <c r="J15" s="25" t="s">
        <v>63</v>
      </c>
      <c r="K15" s="24">
        <v>14.04</v>
      </c>
      <c r="L15" s="25" t="s">
        <v>64</v>
      </c>
      <c r="M15" s="24">
        <v>14.304</v>
      </c>
      <c r="N15" s="25" t="s">
        <v>64</v>
      </c>
      <c r="O15" s="24">
        <v>6.95</v>
      </c>
      <c r="P15" s="25" t="s">
        <v>65</v>
      </c>
      <c r="Q15" s="24">
        <v>6.95</v>
      </c>
      <c r="R15" s="25" t="s">
        <v>65</v>
      </c>
      <c r="S15" s="24">
        <v>6.95</v>
      </c>
      <c r="T15" s="25" t="s">
        <v>65</v>
      </c>
      <c r="U15" s="24">
        <v>6.95</v>
      </c>
      <c r="V15" s="25" t="s">
        <v>65</v>
      </c>
      <c r="W15" s="24">
        <v>6.95</v>
      </c>
      <c r="X15" s="25" t="s">
        <v>65</v>
      </c>
      <c r="Y15" s="24">
        <v>8.91</v>
      </c>
      <c r="Z15" s="25" t="s">
        <v>66</v>
      </c>
      <c r="AA15" s="24">
        <v>8.91</v>
      </c>
      <c r="AB15" s="25" t="s">
        <v>66</v>
      </c>
      <c r="AC15" s="24">
        <v>8.91</v>
      </c>
      <c r="AD15" s="25" t="s">
        <v>66</v>
      </c>
      <c r="AE15" s="24">
        <v>8.91</v>
      </c>
      <c r="AF15" s="25" t="s">
        <v>67</v>
      </c>
      <c r="AG15" s="24">
        <v>8.91</v>
      </c>
      <c r="AH15" s="25" t="s">
        <v>66</v>
      </c>
      <c r="AI15" s="24">
        <v>5.12</v>
      </c>
      <c r="AJ15" s="25" t="s">
        <v>68</v>
      </c>
      <c r="AK15" s="24">
        <v>13.5</v>
      </c>
      <c r="AL15" s="25" t="s">
        <v>69</v>
      </c>
    </row>
    <row r="16" spans="1:45" x14ac:dyDescent="0.3">
      <c r="A16" s="26" t="s">
        <v>70</v>
      </c>
      <c r="B16" s="27"/>
      <c r="C16" s="28">
        <v>19.440000000000001</v>
      </c>
      <c r="D16" s="29" t="s">
        <v>71</v>
      </c>
      <c r="E16" s="28">
        <v>29.26</v>
      </c>
      <c r="F16" s="29" t="s">
        <v>72</v>
      </c>
      <c r="G16" s="28">
        <v>29.26</v>
      </c>
      <c r="H16" s="29" t="s">
        <v>73</v>
      </c>
      <c r="I16" s="28">
        <v>19.440000000000001</v>
      </c>
      <c r="J16" s="29" t="s">
        <v>71</v>
      </c>
      <c r="K16" s="28">
        <v>65.900000000000006</v>
      </c>
      <c r="L16" s="29" t="s">
        <v>74</v>
      </c>
      <c r="M16" s="28">
        <v>65.900000000000006</v>
      </c>
      <c r="N16" s="29" t="s">
        <v>74</v>
      </c>
      <c r="O16" s="28">
        <v>39.33</v>
      </c>
      <c r="P16" s="29" t="s">
        <v>75</v>
      </c>
      <c r="Q16" s="28">
        <v>39.33</v>
      </c>
      <c r="R16" s="29" t="s">
        <v>75</v>
      </c>
      <c r="S16" s="28">
        <v>39.33</v>
      </c>
      <c r="T16" s="29" t="s">
        <v>75</v>
      </c>
      <c r="U16" s="28">
        <v>39.33</v>
      </c>
      <c r="V16" s="29" t="s">
        <v>75</v>
      </c>
      <c r="W16" s="28">
        <v>39.33</v>
      </c>
      <c r="X16" s="29" t="s">
        <v>75</v>
      </c>
      <c r="Y16" s="28">
        <v>29.9</v>
      </c>
      <c r="Z16" s="29">
        <v>81084050018</v>
      </c>
      <c r="AA16" s="28">
        <v>29.9</v>
      </c>
      <c r="AB16" s="29">
        <v>81084050018</v>
      </c>
      <c r="AC16" s="28">
        <v>29.9</v>
      </c>
      <c r="AD16" s="29">
        <v>81084050018</v>
      </c>
      <c r="AE16" s="28">
        <v>29.9</v>
      </c>
      <c r="AF16" s="29" t="s">
        <v>76</v>
      </c>
      <c r="AG16" s="28">
        <v>29.9</v>
      </c>
      <c r="AH16" s="29">
        <v>81084050018</v>
      </c>
      <c r="AI16" s="28">
        <v>44.5</v>
      </c>
      <c r="AJ16" s="29" t="s">
        <v>77</v>
      </c>
      <c r="AK16" s="28">
        <v>58</v>
      </c>
      <c r="AL16" s="29" t="s">
        <v>78</v>
      </c>
    </row>
    <row r="17" spans="1:38" x14ac:dyDescent="0.3">
      <c r="A17" s="30" t="s">
        <v>79</v>
      </c>
      <c r="B17" s="31"/>
      <c r="C17" s="32">
        <v>10.78</v>
      </c>
      <c r="D17" s="33" t="s">
        <v>80</v>
      </c>
      <c r="E17" s="34">
        <v>9.0399999999999991</v>
      </c>
      <c r="F17" s="35" t="s">
        <v>81</v>
      </c>
      <c r="G17" s="32">
        <v>9.0399999999999991</v>
      </c>
      <c r="H17" s="33" t="s">
        <v>82</v>
      </c>
      <c r="I17" s="34">
        <v>10.78</v>
      </c>
      <c r="J17" s="35" t="s">
        <v>83</v>
      </c>
      <c r="K17" s="32">
        <v>10.78</v>
      </c>
      <c r="L17" s="33" t="s">
        <v>84</v>
      </c>
      <c r="M17" s="34">
        <v>10.78</v>
      </c>
      <c r="N17" s="35" t="s">
        <v>84</v>
      </c>
      <c r="O17" s="32">
        <v>9.0399999999999991</v>
      </c>
      <c r="P17" s="33"/>
      <c r="Q17" s="34">
        <v>9.0399999999999991</v>
      </c>
      <c r="R17" s="35"/>
      <c r="S17" s="32">
        <v>9.0399999999999991</v>
      </c>
      <c r="T17" s="33"/>
      <c r="U17" s="34">
        <v>9.0399999999999991</v>
      </c>
      <c r="V17" s="35"/>
      <c r="W17" s="32">
        <v>9.0399999999999991</v>
      </c>
      <c r="X17" s="33"/>
      <c r="Y17" s="34">
        <v>4.38</v>
      </c>
      <c r="Z17" s="35" t="s">
        <v>85</v>
      </c>
      <c r="AA17" s="32">
        <v>4.38</v>
      </c>
      <c r="AB17" s="33" t="s">
        <v>85</v>
      </c>
      <c r="AC17" s="34">
        <v>4.38</v>
      </c>
      <c r="AD17" s="35" t="s">
        <v>85</v>
      </c>
      <c r="AE17" s="32">
        <v>11.1</v>
      </c>
      <c r="AF17" s="33" t="s">
        <v>86</v>
      </c>
      <c r="AG17" s="34">
        <v>4.38</v>
      </c>
      <c r="AH17" s="35" t="s">
        <v>85</v>
      </c>
      <c r="AI17" s="32">
        <v>33</v>
      </c>
      <c r="AJ17" s="33"/>
      <c r="AK17" s="34" t="s">
        <v>87</v>
      </c>
      <c r="AL17" s="35" t="s">
        <v>88</v>
      </c>
    </row>
    <row r="18" spans="1:38" x14ac:dyDescent="0.3">
      <c r="A18" s="30" t="s">
        <v>89</v>
      </c>
      <c r="B18" s="31"/>
      <c r="C18" s="32">
        <v>0.86</v>
      </c>
      <c r="D18" s="33" t="s">
        <v>90</v>
      </c>
      <c r="E18" s="34">
        <v>0.86</v>
      </c>
      <c r="F18" s="35" t="s">
        <v>90</v>
      </c>
      <c r="G18" s="32">
        <v>0.86</v>
      </c>
      <c r="H18" s="33" t="s">
        <v>90</v>
      </c>
      <c r="I18" s="34">
        <v>0.86</v>
      </c>
      <c r="J18" s="35" t="s">
        <v>90</v>
      </c>
      <c r="K18" s="32">
        <v>0.86</v>
      </c>
      <c r="L18" s="33" t="s">
        <v>91</v>
      </c>
      <c r="M18" s="34">
        <v>0.86</v>
      </c>
      <c r="N18" s="35" t="s">
        <v>91</v>
      </c>
      <c r="O18" s="32">
        <v>0.86</v>
      </c>
      <c r="P18" s="33" t="s">
        <v>90</v>
      </c>
      <c r="Q18" s="34">
        <v>0.86</v>
      </c>
      <c r="R18" s="35" t="s">
        <v>90</v>
      </c>
      <c r="S18" s="32">
        <v>0.86</v>
      </c>
      <c r="T18" s="33" t="s">
        <v>90</v>
      </c>
      <c r="U18" s="34">
        <v>0.86</v>
      </c>
      <c r="V18" s="35" t="s">
        <v>90</v>
      </c>
      <c r="W18" s="32">
        <v>0.86</v>
      </c>
      <c r="X18" s="33" t="s">
        <v>90</v>
      </c>
      <c r="Y18" s="34">
        <v>1.05</v>
      </c>
      <c r="Z18" s="35" t="s">
        <v>92</v>
      </c>
      <c r="AA18" s="32">
        <v>1.05</v>
      </c>
      <c r="AB18" s="33" t="s">
        <v>92</v>
      </c>
      <c r="AC18" s="34">
        <v>1.05</v>
      </c>
      <c r="AD18" s="35" t="s">
        <v>92</v>
      </c>
      <c r="AE18" s="32">
        <v>0.92</v>
      </c>
      <c r="AF18" s="33" t="s">
        <v>92</v>
      </c>
      <c r="AG18" s="34">
        <v>1.05</v>
      </c>
      <c r="AH18" s="35" t="s">
        <v>92</v>
      </c>
      <c r="AI18" s="32">
        <v>2.2999999999999998</v>
      </c>
      <c r="AJ18" s="33">
        <v>20579690</v>
      </c>
      <c r="AK18" s="34">
        <v>0.2</v>
      </c>
      <c r="AL18" s="35" t="s">
        <v>93</v>
      </c>
    </row>
    <row r="19" spans="1:38" x14ac:dyDescent="0.3">
      <c r="A19" s="30" t="s">
        <v>94</v>
      </c>
      <c r="B19" s="31"/>
      <c r="C19" s="32">
        <v>15.05</v>
      </c>
      <c r="D19" s="33" t="s">
        <v>95</v>
      </c>
      <c r="E19" s="34">
        <v>15.05</v>
      </c>
      <c r="F19" s="35" t="s">
        <v>95</v>
      </c>
      <c r="G19" s="32">
        <v>3.8</v>
      </c>
      <c r="H19" s="33" t="s">
        <v>96</v>
      </c>
      <c r="I19" s="34">
        <v>3.8</v>
      </c>
      <c r="J19" s="35" t="s">
        <v>96</v>
      </c>
      <c r="K19" s="32">
        <v>15.05</v>
      </c>
      <c r="L19" s="33" t="s">
        <v>95</v>
      </c>
      <c r="M19" s="34">
        <v>15.05</v>
      </c>
      <c r="N19" s="35" t="s">
        <v>95</v>
      </c>
      <c r="O19" s="32">
        <v>3.8</v>
      </c>
      <c r="P19" s="33" t="s">
        <v>96</v>
      </c>
      <c r="Q19" s="34">
        <v>3.8</v>
      </c>
      <c r="R19" s="35" t="s">
        <v>96</v>
      </c>
      <c r="S19" s="32">
        <v>3.8</v>
      </c>
      <c r="T19" s="33" t="s">
        <v>96</v>
      </c>
      <c r="U19" s="34">
        <v>3.8</v>
      </c>
      <c r="V19" s="35" t="s">
        <v>96</v>
      </c>
      <c r="W19" s="32">
        <v>3.8</v>
      </c>
      <c r="X19" s="33" t="s">
        <v>96</v>
      </c>
      <c r="Y19" s="36"/>
      <c r="Z19" s="37"/>
      <c r="AA19" s="38"/>
      <c r="AB19" s="39"/>
      <c r="AC19" s="36"/>
      <c r="AD19" s="37"/>
      <c r="AE19" s="38"/>
      <c r="AF19" s="39"/>
      <c r="AG19" s="36"/>
      <c r="AH19" s="37"/>
      <c r="AI19" s="32" t="s">
        <v>97</v>
      </c>
      <c r="AJ19" s="33"/>
      <c r="AK19" s="34" t="s">
        <v>98</v>
      </c>
      <c r="AL19" s="35" t="s">
        <v>97</v>
      </c>
    </row>
    <row r="20" spans="1:38" x14ac:dyDescent="0.3">
      <c r="A20" s="30" t="s">
        <v>99</v>
      </c>
      <c r="B20" s="31"/>
      <c r="C20" s="32">
        <v>3.25</v>
      </c>
      <c r="D20" s="33" t="s">
        <v>100</v>
      </c>
      <c r="E20" s="34">
        <v>3.25</v>
      </c>
      <c r="F20" s="35">
        <v>2153365</v>
      </c>
      <c r="G20" s="32">
        <v>3.25</v>
      </c>
      <c r="H20" s="33">
        <v>2153365</v>
      </c>
      <c r="I20" s="34">
        <v>3.25</v>
      </c>
      <c r="J20" s="35">
        <v>2153365</v>
      </c>
      <c r="K20" s="32">
        <v>3.25</v>
      </c>
      <c r="L20" s="33">
        <v>2153365</v>
      </c>
      <c r="M20" s="34">
        <v>3.25</v>
      </c>
      <c r="N20" s="35">
        <v>2153365</v>
      </c>
      <c r="O20" s="32">
        <v>3.25</v>
      </c>
      <c r="P20" s="33">
        <v>2153365</v>
      </c>
      <c r="Q20" s="34">
        <v>3.25</v>
      </c>
      <c r="R20" s="35">
        <v>2153365</v>
      </c>
      <c r="S20" s="32">
        <v>3.25</v>
      </c>
      <c r="T20" s="33">
        <v>2153365</v>
      </c>
      <c r="U20" s="34">
        <v>3.25</v>
      </c>
      <c r="V20" s="35">
        <v>2153365</v>
      </c>
      <c r="W20" s="32">
        <v>3.25</v>
      </c>
      <c r="X20" s="33">
        <v>2153365</v>
      </c>
      <c r="Y20" s="36"/>
      <c r="Z20" s="37"/>
      <c r="AA20" s="38"/>
      <c r="AB20" s="39"/>
      <c r="AC20" s="36"/>
      <c r="AD20" s="37"/>
      <c r="AE20" s="38"/>
      <c r="AF20" s="39"/>
      <c r="AG20" s="36"/>
      <c r="AH20" s="37"/>
      <c r="AI20" s="32" t="s">
        <v>97</v>
      </c>
      <c r="AJ20" s="33"/>
      <c r="AK20" s="34" t="s">
        <v>98</v>
      </c>
      <c r="AL20" s="35" t="s">
        <v>97</v>
      </c>
    </row>
    <row r="21" spans="1:38" ht="31.5" customHeight="1" x14ac:dyDescent="0.3">
      <c r="A21" s="30" t="s">
        <v>101</v>
      </c>
      <c r="B21" s="31"/>
      <c r="C21" s="32">
        <v>4</v>
      </c>
      <c r="D21" s="33" t="s">
        <v>102</v>
      </c>
      <c r="E21" s="34">
        <v>4</v>
      </c>
      <c r="F21" s="35" t="s">
        <v>103</v>
      </c>
      <c r="G21" s="32">
        <v>4</v>
      </c>
      <c r="H21" s="33" t="s">
        <v>103</v>
      </c>
      <c r="I21" s="34">
        <v>4</v>
      </c>
      <c r="J21" s="35" t="s">
        <v>103</v>
      </c>
      <c r="K21" s="32">
        <v>4</v>
      </c>
      <c r="L21" s="33" t="s">
        <v>103</v>
      </c>
      <c r="M21" s="34">
        <v>4</v>
      </c>
      <c r="N21" s="35" t="s">
        <v>103</v>
      </c>
      <c r="O21" s="32">
        <v>4</v>
      </c>
      <c r="P21" s="33" t="s">
        <v>103</v>
      </c>
      <c r="Q21" s="34">
        <v>4</v>
      </c>
      <c r="R21" s="35" t="s">
        <v>103</v>
      </c>
      <c r="S21" s="32">
        <v>4</v>
      </c>
      <c r="T21" s="33" t="s">
        <v>103</v>
      </c>
      <c r="U21" s="34">
        <v>4</v>
      </c>
      <c r="V21" s="35" t="s">
        <v>103</v>
      </c>
      <c r="W21" s="32">
        <v>4</v>
      </c>
      <c r="X21" s="33" t="s">
        <v>103</v>
      </c>
      <c r="Y21" s="36"/>
      <c r="Z21" s="37"/>
      <c r="AA21" s="38"/>
      <c r="AB21" s="39"/>
      <c r="AC21" s="36"/>
      <c r="AD21" s="37"/>
      <c r="AE21" s="38"/>
      <c r="AF21" s="39"/>
      <c r="AG21" s="36"/>
      <c r="AH21" s="37"/>
      <c r="AI21" s="32" t="s">
        <v>97</v>
      </c>
      <c r="AJ21" s="33"/>
      <c r="AK21" s="34" t="s">
        <v>87</v>
      </c>
      <c r="AL21" s="35" t="s">
        <v>97</v>
      </c>
    </row>
    <row r="22" spans="1:38" x14ac:dyDescent="0.3">
      <c r="A22" s="30" t="s">
        <v>104</v>
      </c>
      <c r="B22" s="31"/>
      <c r="C22" s="32">
        <v>0.8</v>
      </c>
      <c r="D22" s="33" t="s">
        <v>105</v>
      </c>
      <c r="E22" s="34">
        <v>0</v>
      </c>
      <c r="F22" s="35"/>
      <c r="G22" s="32">
        <v>0</v>
      </c>
      <c r="H22" s="33"/>
      <c r="I22" s="34">
        <v>0.8</v>
      </c>
      <c r="J22" s="35" t="s">
        <v>105</v>
      </c>
      <c r="K22" s="32">
        <v>0.8</v>
      </c>
      <c r="L22" s="33" t="s">
        <v>105</v>
      </c>
      <c r="M22" s="34">
        <v>0.8</v>
      </c>
      <c r="N22" s="35" t="s">
        <v>105</v>
      </c>
      <c r="O22" s="32">
        <v>0.8</v>
      </c>
      <c r="P22" s="33" t="s">
        <v>105</v>
      </c>
      <c r="Q22" s="34">
        <v>0.8</v>
      </c>
      <c r="R22" s="35" t="s">
        <v>105</v>
      </c>
      <c r="S22" s="32">
        <v>0.8</v>
      </c>
      <c r="T22" s="33" t="s">
        <v>105</v>
      </c>
      <c r="U22" s="34">
        <v>0.8</v>
      </c>
      <c r="V22" s="35" t="s">
        <v>105</v>
      </c>
      <c r="W22" s="32">
        <v>0.8</v>
      </c>
      <c r="X22" s="33" t="s">
        <v>105</v>
      </c>
      <c r="Y22" s="36"/>
      <c r="Z22" s="37"/>
      <c r="AA22" s="38"/>
      <c r="AB22" s="39"/>
      <c r="AC22" s="36"/>
      <c r="AD22" s="37"/>
      <c r="AE22" s="38"/>
      <c r="AF22" s="39"/>
      <c r="AG22" s="36"/>
      <c r="AH22" s="37"/>
      <c r="AI22" s="32" t="s">
        <v>97</v>
      </c>
      <c r="AJ22" s="33"/>
      <c r="AK22" s="34" t="s">
        <v>87</v>
      </c>
      <c r="AL22" s="35" t="s">
        <v>97</v>
      </c>
    </row>
    <row r="23" spans="1:38" x14ac:dyDescent="0.3">
      <c r="A23" s="30" t="s">
        <v>106</v>
      </c>
      <c r="B23" s="31"/>
      <c r="C23" s="38"/>
      <c r="D23" s="39"/>
      <c r="E23" s="36"/>
      <c r="F23" s="37"/>
      <c r="G23" s="32">
        <v>9.25</v>
      </c>
      <c r="H23" s="33" t="s">
        <v>107</v>
      </c>
      <c r="I23" s="36"/>
      <c r="J23" s="37"/>
      <c r="K23" s="38"/>
      <c r="L23" s="39"/>
      <c r="M23" s="36"/>
      <c r="N23" s="37"/>
      <c r="O23" s="32">
        <v>9.25</v>
      </c>
      <c r="P23" s="33" t="s">
        <v>107</v>
      </c>
      <c r="Q23" s="34">
        <v>9.25</v>
      </c>
      <c r="R23" s="35" t="s">
        <v>107</v>
      </c>
      <c r="S23" s="32">
        <v>9.25</v>
      </c>
      <c r="T23" s="33" t="s">
        <v>107</v>
      </c>
      <c r="U23" s="34">
        <v>9.25</v>
      </c>
      <c r="V23" s="35" t="s">
        <v>107</v>
      </c>
      <c r="W23" s="32">
        <v>9.25</v>
      </c>
      <c r="X23" s="33" t="s">
        <v>107</v>
      </c>
      <c r="Y23" s="34" t="s">
        <v>98</v>
      </c>
      <c r="Z23" s="35" t="s">
        <v>98</v>
      </c>
      <c r="AA23" s="32">
        <v>0</v>
      </c>
      <c r="AB23" s="33"/>
      <c r="AC23" s="34">
        <v>0</v>
      </c>
      <c r="AD23" s="35"/>
      <c r="AE23" s="32">
        <v>0</v>
      </c>
      <c r="AF23" s="33" t="s">
        <v>98</v>
      </c>
      <c r="AG23" s="34" t="s">
        <v>98</v>
      </c>
      <c r="AH23" s="35"/>
      <c r="AI23" s="32">
        <v>10.17</v>
      </c>
      <c r="AJ23" s="33" t="s">
        <v>108</v>
      </c>
      <c r="AK23" s="34" t="s">
        <v>87</v>
      </c>
      <c r="AL23" s="35" t="s">
        <v>87</v>
      </c>
    </row>
    <row r="24" spans="1:38" x14ac:dyDescent="0.3">
      <c r="A24" s="30" t="s">
        <v>109</v>
      </c>
      <c r="B24" s="31"/>
      <c r="C24" s="32">
        <v>13</v>
      </c>
      <c r="D24" s="33" t="s">
        <v>110</v>
      </c>
      <c r="E24" s="34">
        <v>13</v>
      </c>
      <c r="F24" s="35" t="s">
        <v>110</v>
      </c>
      <c r="G24" s="32">
        <v>13</v>
      </c>
      <c r="H24" s="33" t="s">
        <v>110</v>
      </c>
      <c r="I24" s="34">
        <v>13</v>
      </c>
      <c r="J24" s="35" t="s">
        <v>110</v>
      </c>
      <c r="K24" s="32">
        <v>13</v>
      </c>
      <c r="L24" s="33" t="s">
        <v>110</v>
      </c>
      <c r="M24" s="34">
        <v>13</v>
      </c>
      <c r="N24" s="35" t="s">
        <v>110</v>
      </c>
      <c r="O24" s="38"/>
      <c r="P24" s="39"/>
      <c r="Q24" s="36"/>
      <c r="R24" s="37"/>
      <c r="S24" s="38"/>
      <c r="T24" s="39"/>
      <c r="U24" s="36"/>
      <c r="V24" s="37"/>
      <c r="W24" s="38"/>
      <c r="X24" s="39"/>
      <c r="Y24" s="34" t="s">
        <v>98</v>
      </c>
      <c r="Z24" s="35" t="s">
        <v>98</v>
      </c>
      <c r="AA24" s="32">
        <v>0</v>
      </c>
      <c r="AB24" s="33"/>
      <c r="AC24" s="34">
        <v>0</v>
      </c>
      <c r="AD24" s="35"/>
      <c r="AE24" s="32">
        <v>0</v>
      </c>
      <c r="AF24" s="33" t="s">
        <v>98</v>
      </c>
      <c r="AG24" s="34" t="s">
        <v>98</v>
      </c>
      <c r="AH24" s="35"/>
      <c r="AI24" s="38"/>
      <c r="AJ24" s="39"/>
      <c r="AK24" s="34">
        <v>100.39</v>
      </c>
      <c r="AL24" s="35" t="s">
        <v>111</v>
      </c>
    </row>
    <row r="25" spans="1:38" ht="31.5" customHeight="1" x14ac:dyDescent="0.3">
      <c r="A25" s="30" t="s">
        <v>112</v>
      </c>
      <c r="B25" s="31"/>
      <c r="C25" s="32" t="s">
        <v>98</v>
      </c>
      <c r="D25" s="33" t="s">
        <v>98</v>
      </c>
      <c r="E25" s="34" t="s">
        <v>98</v>
      </c>
      <c r="F25" s="35" t="s">
        <v>98</v>
      </c>
      <c r="G25" s="32" t="s">
        <v>98</v>
      </c>
      <c r="H25" s="33" t="s">
        <v>98</v>
      </c>
      <c r="I25" s="34" t="s">
        <v>98</v>
      </c>
      <c r="J25" s="35" t="s">
        <v>98</v>
      </c>
      <c r="K25" s="32" t="s">
        <v>98</v>
      </c>
      <c r="L25" s="33" t="s">
        <v>98</v>
      </c>
      <c r="M25" s="34" t="s">
        <v>98</v>
      </c>
      <c r="N25" s="35" t="s">
        <v>98</v>
      </c>
      <c r="O25" s="38"/>
      <c r="P25" s="39"/>
      <c r="Q25" s="36"/>
      <c r="R25" s="37"/>
      <c r="S25" s="38"/>
      <c r="T25" s="39"/>
      <c r="U25" s="36"/>
      <c r="V25" s="37"/>
      <c r="W25" s="38"/>
      <c r="X25" s="39"/>
      <c r="Y25" s="34" t="s">
        <v>98</v>
      </c>
      <c r="Z25" s="35" t="s">
        <v>98</v>
      </c>
      <c r="AA25" s="32">
        <v>0</v>
      </c>
      <c r="AB25" s="33"/>
      <c r="AC25" s="34">
        <v>0</v>
      </c>
      <c r="AD25" s="35"/>
      <c r="AE25" s="32">
        <v>0</v>
      </c>
      <c r="AF25" s="33" t="s">
        <v>98</v>
      </c>
      <c r="AG25" s="34" t="s">
        <v>98</v>
      </c>
      <c r="AH25" s="35"/>
      <c r="AI25" s="38"/>
      <c r="AJ25" s="39"/>
      <c r="AK25" s="34" t="s">
        <v>87</v>
      </c>
      <c r="AL25" s="35" t="s">
        <v>87</v>
      </c>
    </row>
    <row r="26" spans="1:38" x14ac:dyDescent="0.3">
      <c r="A26" s="30" t="s">
        <v>113</v>
      </c>
      <c r="B26" s="31"/>
      <c r="C26" s="32">
        <v>2.57</v>
      </c>
      <c r="D26" s="33" t="s">
        <v>114</v>
      </c>
      <c r="E26" s="34">
        <v>2.57</v>
      </c>
      <c r="F26" s="35" t="s">
        <v>115</v>
      </c>
      <c r="G26" s="32">
        <v>2.57</v>
      </c>
      <c r="H26" s="33" t="s">
        <v>115</v>
      </c>
      <c r="I26" s="34">
        <v>2.57</v>
      </c>
      <c r="J26" s="35" t="s">
        <v>114</v>
      </c>
      <c r="K26" s="32">
        <v>2.57</v>
      </c>
      <c r="L26" s="33" t="s">
        <v>114</v>
      </c>
      <c r="M26" s="34">
        <v>2.57</v>
      </c>
      <c r="N26" s="35" t="s">
        <v>114</v>
      </c>
      <c r="O26" s="32">
        <v>2.57</v>
      </c>
      <c r="P26" s="33" t="s">
        <v>114</v>
      </c>
      <c r="Q26" s="34">
        <v>2.57</v>
      </c>
      <c r="R26" s="35" t="s">
        <v>114</v>
      </c>
      <c r="S26" s="32">
        <v>2.57</v>
      </c>
      <c r="T26" s="33" t="s">
        <v>114</v>
      </c>
      <c r="U26" s="34">
        <v>2.57</v>
      </c>
      <c r="V26" s="35" t="s">
        <v>114</v>
      </c>
      <c r="W26" s="32">
        <v>2.57</v>
      </c>
      <c r="X26" s="33" t="s">
        <v>114</v>
      </c>
      <c r="Y26" s="34">
        <v>2.57</v>
      </c>
      <c r="Z26" s="35" t="s">
        <v>116</v>
      </c>
      <c r="AA26" s="32">
        <v>2.57</v>
      </c>
      <c r="AB26" s="33" t="s">
        <v>116</v>
      </c>
      <c r="AC26" s="34">
        <v>2.57</v>
      </c>
      <c r="AD26" s="35" t="s">
        <v>116</v>
      </c>
      <c r="AE26" s="32">
        <v>2.57</v>
      </c>
      <c r="AF26" s="33" t="s">
        <v>116</v>
      </c>
      <c r="AG26" s="34">
        <v>2.57</v>
      </c>
      <c r="AH26" s="35" t="s">
        <v>116</v>
      </c>
      <c r="AI26" s="32">
        <v>2.57</v>
      </c>
      <c r="AJ26" s="33" t="s">
        <v>117</v>
      </c>
      <c r="AK26" s="34" t="s">
        <v>98</v>
      </c>
      <c r="AL26" s="35" t="s">
        <v>87</v>
      </c>
    </row>
    <row r="27" spans="1:38" x14ac:dyDescent="0.3">
      <c r="A27" s="40" t="s">
        <v>118</v>
      </c>
      <c r="B27" s="23"/>
      <c r="C27" s="24">
        <v>6.6</v>
      </c>
      <c r="D27" s="25"/>
      <c r="E27" s="24">
        <v>10.89</v>
      </c>
      <c r="F27" s="25"/>
      <c r="G27" s="24">
        <v>10.89</v>
      </c>
      <c r="H27" s="25"/>
      <c r="I27" s="24">
        <v>6.6</v>
      </c>
      <c r="J27" s="25"/>
      <c r="K27" s="24">
        <v>6</v>
      </c>
      <c r="L27" s="25"/>
      <c r="M27" s="24">
        <v>6</v>
      </c>
      <c r="N27" s="25"/>
      <c r="O27" s="24">
        <v>5.77</v>
      </c>
      <c r="P27" s="25"/>
      <c r="Q27" s="24">
        <v>19.47</v>
      </c>
      <c r="R27" s="25"/>
      <c r="S27" s="24">
        <v>5.77</v>
      </c>
      <c r="T27" s="25"/>
      <c r="U27" s="24">
        <v>5.77</v>
      </c>
      <c r="V27" s="25"/>
      <c r="W27" s="24">
        <v>5.77</v>
      </c>
      <c r="X27" s="25"/>
      <c r="Y27" s="24">
        <v>3.95</v>
      </c>
      <c r="Z27" s="25" t="s">
        <v>119</v>
      </c>
      <c r="AA27" s="24">
        <v>3.95</v>
      </c>
      <c r="AB27" s="25" t="s">
        <v>119</v>
      </c>
      <c r="AC27" s="24">
        <v>3.95</v>
      </c>
      <c r="AD27" s="25" t="s">
        <v>119</v>
      </c>
      <c r="AE27" s="24">
        <v>10.02</v>
      </c>
      <c r="AF27" s="25" t="s">
        <v>120</v>
      </c>
      <c r="AG27" s="24">
        <v>3.95</v>
      </c>
      <c r="AH27" s="25" t="s">
        <v>119</v>
      </c>
      <c r="AI27" s="24">
        <v>19.61</v>
      </c>
      <c r="AJ27" s="25"/>
      <c r="AK27" s="24">
        <v>12.18</v>
      </c>
      <c r="AL27" s="25" t="s">
        <v>121</v>
      </c>
    </row>
    <row r="28" spans="1:38" x14ac:dyDescent="0.3">
      <c r="A28" s="30" t="s">
        <v>122</v>
      </c>
      <c r="B28" s="31"/>
      <c r="C28" s="32">
        <v>6.6</v>
      </c>
      <c r="D28" s="33" t="s">
        <v>123</v>
      </c>
      <c r="E28" s="34">
        <v>10.89</v>
      </c>
      <c r="F28" s="35" t="s">
        <v>124</v>
      </c>
      <c r="G28" s="32">
        <v>10.89</v>
      </c>
      <c r="H28" s="33" t="s">
        <v>124</v>
      </c>
      <c r="I28" s="34">
        <v>6.6</v>
      </c>
      <c r="J28" s="35" t="s">
        <v>123</v>
      </c>
      <c r="K28" s="32">
        <v>6</v>
      </c>
      <c r="L28" s="33" t="s">
        <v>123</v>
      </c>
      <c r="M28" s="34">
        <v>6</v>
      </c>
      <c r="N28" s="35" t="s">
        <v>123</v>
      </c>
      <c r="O28" s="32">
        <v>5.77</v>
      </c>
      <c r="P28" s="33" t="s">
        <v>125</v>
      </c>
      <c r="Q28" s="34">
        <v>19.47</v>
      </c>
      <c r="R28" s="35" t="s">
        <v>126</v>
      </c>
      <c r="S28" s="32">
        <v>5.77</v>
      </c>
      <c r="T28" s="33" t="s">
        <v>125</v>
      </c>
      <c r="U28" s="34">
        <v>5.77</v>
      </c>
      <c r="V28" s="35" t="s">
        <v>125</v>
      </c>
      <c r="W28" s="32">
        <v>5.77</v>
      </c>
      <c r="X28" s="33" t="s">
        <v>125</v>
      </c>
      <c r="Y28" s="34">
        <v>3.95</v>
      </c>
      <c r="Z28" s="35" t="s">
        <v>119</v>
      </c>
      <c r="AA28" s="32">
        <v>3.95</v>
      </c>
      <c r="AB28" s="33" t="s">
        <v>119</v>
      </c>
      <c r="AC28" s="34">
        <v>3.95</v>
      </c>
      <c r="AD28" s="35" t="s">
        <v>119</v>
      </c>
      <c r="AE28" s="32">
        <v>24.05</v>
      </c>
      <c r="AF28" s="33" t="s">
        <v>127</v>
      </c>
      <c r="AG28" s="34">
        <v>3.95</v>
      </c>
      <c r="AH28" s="35" t="s">
        <v>119</v>
      </c>
      <c r="AI28" s="32">
        <v>19.61</v>
      </c>
      <c r="AJ28" s="33" t="s">
        <v>128</v>
      </c>
      <c r="AK28" s="34">
        <v>12.18</v>
      </c>
      <c r="AL28" s="35" t="s">
        <v>121</v>
      </c>
    </row>
    <row r="29" spans="1:38" x14ac:dyDescent="0.3">
      <c r="A29" s="30" t="s">
        <v>129</v>
      </c>
      <c r="B29" s="31"/>
      <c r="C29" s="32">
        <v>6.6</v>
      </c>
      <c r="D29" s="33" t="s">
        <v>123</v>
      </c>
      <c r="E29" s="34">
        <v>10.89</v>
      </c>
      <c r="F29" s="35" t="s">
        <v>124</v>
      </c>
      <c r="G29" s="32">
        <v>10.89</v>
      </c>
      <c r="H29" s="33" t="s">
        <v>124</v>
      </c>
      <c r="I29" s="34">
        <v>6.6</v>
      </c>
      <c r="J29" s="35" t="s">
        <v>123</v>
      </c>
      <c r="K29" s="32">
        <v>25</v>
      </c>
      <c r="L29" s="33" t="s">
        <v>130</v>
      </c>
      <c r="M29" s="34">
        <v>25</v>
      </c>
      <c r="N29" s="35" t="s">
        <v>130</v>
      </c>
      <c r="O29" s="32">
        <v>5.77</v>
      </c>
      <c r="P29" s="33" t="s">
        <v>125</v>
      </c>
      <c r="Q29" s="34">
        <v>10.89</v>
      </c>
      <c r="R29" s="35" t="s">
        <v>131</v>
      </c>
      <c r="S29" s="32">
        <v>5.77</v>
      </c>
      <c r="T29" s="33" t="s">
        <v>125</v>
      </c>
      <c r="U29" s="34">
        <v>5.77</v>
      </c>
      <c r="V29" s="35" t="s">
        <v>125</v>
      </c>
      <c r="W29" s="32">
        <v>5.77</v>
      </c>
      <c r="X29" s="33" t="s">
        <v>125</v>
      </c>
      <c r="Y29" s="34">
        <v>11.5</v>
      </c>
      <c r="Z29" s="35" t="s">
        <v>132</v>
      </c>
      <c r="AA29" s="32">
        <v>11.5</v>
      </c>
      <c r="AB29" s="33" t="s">
        <v>132</v>
      </c>
      <c r="AC29" s="34">
        <v>11.5</v>
      </c>
      <c r="AD29" s="35" t="s">
        <v>132</v>
      </c>
      <c r="AE29" s="32">
        <v>12</v>
      </c>
      <c r="AF29" s="33" t="s">
        <v>132</v>
      </c>
      <c r="AG29" s="34">
        <v>11.5</v>
      </c>
      <c r="AH29" s="35" t="s">
        <v>132</v>
      </c>
      <c r="AI29" s="32">
        <v>15.3</v>
      </c>
      <c r="AJ29" s="33" t="s">
        <v>133</v>
      </c>
      <c r="AK29" s="34">
        <v>19</v>
      </c>
      <c r="AL29" s="35" t="s">
        <v>134</v>
      </c>
    </row>
    <row r="30" spans="1:38" x14ac:dyDescent="0.3">
      <c r="A30" s="30" t="s">
        <v>135</v>
      </c>
      <c r="B30" s="31"/>
      <c r="C30" s="32">
        <v>16.62</v>
      </c>
      <c r="D30" s="33" t="s">
        <v>136</v>
      </c>
      <c r="E30" s="36"/>
      <c r="F30" s="37"/>
      <c r="G30" s="38"/>
      <c r="H30" s="39"/>
      <c r="I30" s="34">
        <v>16.62</v>
      </c>
      <c r="J30" s="35" t="s">
        <v>137</v>
      </c>
      <c r="K30" s="32">
        <v>15</v>
      </c>
      <c r="L30" s="33" t="s">
        <v>138</v>
      </c>
      <c r="M30" s="34">
        <v>15</v>
      </c>
      <c r="N30" s="35" t="s">
        <v>138</v>
      </c>
      <c r="O30" s="38"/>
      <c r="P30" s="39"/>
      <c r="Q30" s="36"/>
      <c r="R30" s="37"/>
      <c r="S30" s="38"/>
      <c r="T30" s="39"/>
      <c r="U30" s="36"/>
      <c r="V30" s="37"/>
      <c r="W30" s="38"/>
      <c r="X30" s="39"/>
      <c r="Y30" s="36"/>
      <c r="Z30" s="37"/>
      <c r="AA30" s="38"/>
      <c r="AB30" s="39"/>
      <c r="AC30" s="36"/>
      <c r="AD30" s="37"/>
      <c r="AE30" s="32">
        <v>2.8</v>
      </c>
      <c r="AF30" s="33" t="s">
        <v>139</v>
      </c>
      <c r="AG30" s="36"/>
      <c r="AH30" s="37"/>
      <c r="AI30" s="38"/>
      <c r="AJ30" s="39"/>
      <c r="AK30" s="34">
        <v>17</v>
      </c>
      <c r="AL30" s="35" t="s">
        <v>140</v>
      </c>
    </row>
    <row r="31" spans="1:38" ht="31.5" customHeight="1" x14ac:dyDescent="0.3">
      <c r="A31" s="30" t="s">
        <v>141</v>
      </c>
      <c r="B31" s="31" t="s">
        <v>142</v>
      </c>
      <c r="C31" s="32">
        <v>19.5</v>
      </c>
      <c r="D31" s="33"/>
      <c r="E31" s="32">
        <v>19.5</v>
      </c>
      <c r="F31" s="35"/>
      <c r="G31" s="32">
        <v>19.5</v>
      </c>
      <c r="H31" s="33"/>
      <c r="I31" s="34">
        <v>19.5</v>
      </c>
      <c r="J31" s="35" t="s">
        <v>143</v>
      </c>
      <c r="K31" s="32">
        <v>19.5</v>
      </c>
      <c r="L31" s="33" t="s">
        <v>144</v>
      </c>
      <c r="M31" s="34">
        <v>19.5</v>
      </c>
      <c r="N31" s="35" t="s">
        <v>145</v>
      </c>
      <c r="O31" s="32">
        <v>16.09</v>
      </c>
      <c r="P31" s="33" t="s">
        <v>146</v>
      </c>
      <c r="Q31" s="34">
        <v>16.09</v>
      </c>
      <c r="R31" s="35" t="s">
        <v>146</v>
      </c>
      <c r="S31" s="32">
        <v>16.09</v>
      </c>
      <c r="T31" s="33" t="s">
        <v>146</v>
      </c>
      <c r="U31" s="34">
        <v>16.09</v>
      </c>
      <c r="V31" s="35" t="s">
        <v>146</v>
      </c>
      <c r="W31" s="32">
        <v>16.09</v>
      </c>
      <c r="X31" s="33" t="s">
        <v>146</v>
      </c>
      <c r="Y31" s="34">
        <v>28.9</v>
      </c>
      <c r="Z31" s="35" t="s">
        <v>147</v>
      </c>
      <c r="AA31" s="32">
        <v>28.9</v>
      </c>
      <c r="AB31" s="33" t="s">
        <v>147</v>
      </c>
      <c r="AC31" s="34">
        <v>28.9</v>
      </c>
      <c r="AD31" s="35" t="s">
        <v>147</v>
      </c>
      <c r="AE31" s="32">
        <v>28.9</v>
      </c>
      <c r="AF31" s="33">
        <v>4329012232</v>
      </c>
      <c r="AG31" s="34">
        <v>28.9</v>
      </c>
      <c r="AH31" s="35" t="s">
        <v>147</v>
      </c>
      <c r="AI31" s="32">
        <v>28.82</v>
      </c>
      <c r="AJ31" s="33" t="s">
        <v>148</v>
      </c>
      <c r="AK31" s="34">
        <v>13.64</v>
      </c>
      <c r="AL31" s="35" t="s">
        <v>149</v>
      </c>
    </row>
    <row r="32" spans="1:38" x14ac:dyDescent="0.3">
      <c r="A32" s="30" t="s">
        <v>150</v>
      </c>
      <c r="B32" s="31"/>
      <c r="C32" s="32">
        <v>13.1</v>
      </c>
      <c r="D32" s="33" t="s">
        <v>151</v>
      </c>
      <c r="E32" s="34">
        <v>13.1</v>
      </c>
      <c r="F32" s="35" t="s">
        <v>151</v>
      </c>
      <c r="G32" s="32">
        <v>13.1</v>
      </c>
      <c r="H32" s="33" t="s">
        <v>151</v>
      </c>
      <c r="I32" s="34">
        <v>13.1</v>
      </c>
      <c r="J32" s="35" t="s">
        <v>151</v>
      </c>
      <c r="K32" s="32">
        <v>13.1</v>
      </c>
      <c r="L32" s="33" t="s">
        <v>151</v>
      </c>
      <c r="M32" s="34">
        <v>13.1</v>
      </c>
      <c r="N32" s="35" t="s">
        <v>151</v>
      </c>
      <c r="O32" s="32">
        <v>13.1</v>
      </c>
      <c r="P32" s="33" t="s">
        <v>151</v>
      </c>
      <c r="Q32" s="34">
        <v>13</v>
      </c>
      <c r="R32" s="35" t="s">
        <v>151</v>
      </c>
      <c r="S32" s="32">
        <v>13</v>
      </c>
      <c r="T32" s="33" t="s">
        <v>151</v>
      </c>
      <c r="U32" s="34">
        <v>13</v>
      </c>
      <c r="V32" s="35" t="s">
        <v>151</v>
      </c>
      <c r="W32" s="32">
        <v>13</v>
      </c>
      <c r="X32" s="33" t="s">
        <v>151</v>
      </c>
      <c r="Y32" s="34">
        <v>0</v>
      </c>
      <c r="Z32" s="35" t="s">
        <v>98</v>
      </c>
      <c r="AA32" s="32">
        <v>0</v>
      </c>
      <c r="AB32" s="33"/>
      <c r="AC32" s="34">
        <v>0</v>
      </c>
      <c r="AD32" s="35" t="s">
        <v>98</v>
      </c>
      <c r="AE32" s="32">
        <v>0</v>
      </c>
      <c r="AF32" s="33" t="s">
        <v>98</v>
      </c>
      <c r="AG32" s="34">
        <v>0</v>
      </c>
      <c r="AH32" s="35"/>
      <c r="AI32" s="32">
        <v>9.58</v>
      </c>
      <c r="AJ32" s="33" t="s">
        <v>152</v>
      </c>
      <c r="AK32" s="34">
        <v>0</v>
      </c>
      <c r="AL32" s="35" t="s">
        <v>87</v>
      </c>
    </row>
    <row r="33" spans="1:38" x14ac:dyDescent="0.3">
      <c r="A33" s="30" t="s">
        <v>153</v>
      </c>
      <c r="B33" s="31"/>
      <c r="C33" s="32">
        <v>13</v>
      </c>
      <c r="D33" s="33" t="s">
        <v>154</v>
      </c>
      <c r="E33" s="34">
        <v>13</v>
      </c>
      <c r="F33" s="35" t="s">
        <v>154</v>
      </c>
      <c r="G33" s="32">
        <v>13</v>
      </c>
      <c r="H33" s="33" t="s">
        <v>154</v>
      </c>
      <c r="I33" s="34">
        <v>13</v>
      </c>
      <c r="J33" s="35" t="s">
        <v>154</v>
      </c>
      <c r="K33" s="32">
        <v>13</v>
      </c>
      <c r="L33" s="33" t="s">
        <v>154</v>
      </c>
      <c r="M33" s="34">
        <v>13</v>
      </c>
      <c r="N33" s="35" t="s">
        <v>154</v>
      </c>
      <c r="O33" s="32">
        <v>13</v>
      </c>
      <c r="P33" s="33" t="s">
        <v>154</v>
      </c>
      <c r="Q33" s="34">
        <v>13</v>
      </c>
      <c r="R33" s="35" t="s">
        <v>154</v>
      </c>
      <c r="S33" s="32">
        <v>13</v>
      </c>
      <c r="T33" s="33" t="s">
        <v>154</v>
      </c>
      <c r="U33" s="34">
        <v>13</v>
      </c>
      <c r="V33" s="35" t="s">
        <v>154</v>
      </c>
      <c r="W33" s="32">
        <v>13</v>
      </c>
      <c r="X33" s="33" t="s">
        <v>154</v>
      </c>
      <c r="Y33" s="34">
        <v>0</v>
      </c>
      <c r="Z33" s="35" t="s">
        <v>98</v>
      </c>
      <c r="AA33" s="32">
        <v>0</v>
      </c>
      <c r="AB33" s="33"/>
      <c r="AC33" s="34">
        <v>0</v>
      </c>
      <c r="AD33" s="35" t="s">
        <v>98</v>
      </c>
      <c r="AE33" s="32">
        <v>0</v>
      </c>
      <c r="AF33" s="33" t="s">
        <v>98</v>
      </c>
      <c r="AG33" s="34">
        <v>0</v>
      </c>
      <c r="AH33" s="35" t="s">
        <v>98</v>
      </c>
      <c r="AI33" s="32">
        <v>0</v>
      </c>
      <c r="AJ33" s="33"/>
      <c r="AK33" s="34">
        <v>0</v>
      </c>
      <c r="AL33" s="35" t="s">
        <v>87</v>
      </c>
    </row>
    <row r="34" spans="1:38" x14ac:dyDescent="0.3">
      <c r="A34" s="30" t="s">
        <v>155</v>
      </c>
      <c r="B34" s="31"/>
      <c r="C34" s="32">
        <v>242.9</v>
      </c>
      <c r="D34" s="33"/>
      <c r="E34" s="34">
        <v>91.25</v>
      </c>
      <c r="F34" s="35"/>
      <c r="G34" s="32">
        <v>91.25</v>
      </c>
      <c r="H34" s="33"/>
      <c r="I34" s="34">
        <v>396.3</v>
      </c>
      <c r="J34" s="35"/>
      <c r="K34" s="32">
        <v>377.66</v>
      </c>
      <c r="L34" s="33"/>
      <c r="M34" s="34">
        <v>396.3</v>
      </c>
      <c r="N34" s="35"/>
      <c r="O34" s="32">
        <v>13.42</v>
      </c>
      <c r="P34" s="33"/>
      <c r="Q34" s="34">
        <v>13.42</v>
      </c>
      <c r="R34" s="35"/>
      <c r="S34" s="32">
        <v>13.42</v>
      </c>
      <c r="T34" s="33"/>
      <c r="U34" s="34">
        <v>13.42</v>
      </c>
      <c r="V34" s="35"/>
      <c r="W34" s="32">
        <v>22.02</v>
      </c>
      <c r="X34" s="33"/>
      <c r="Y34" s="34">
        <v>27.38</v>
      </c>
      <c r="Z34" s="35"/>
      <c r="AA34" s="32">
        <v>29.64</v>
      </c>
      <c r="AB34" s="33"/>
      <c r="AC34" s="34">
        <v>17.850000000000001</v>
      </c>
      <c r="AD34" s="35"/>
      <c r="AE34" s="32">
        <v>17.850000000000001</v>
      </c>
      <c r="AF34" s="33"/>
      <c r="AG34" s="34">
        <v>18.55</v>
      </c>
      <c r="AH34" s="35"/>
      <c r="AI34" s="32">
        <v>40.4</v>
      </c>
      <c r="AJ34" s="33"/>
      <c r="AK34" s="34">
        <v>28.13</v>
      </c>
      <c r="AL34" s="35"/>
    </row>
    <row r="35" spans="1:38" ht="31.5" customHeight="1" x14ac:dyDescent="0.3">
      <c r="A35" s="30" t="s">
        <v>156</v>
      </c>
      <c r="B35" s="31"/>
      <c r="C35" s="32">
        <v>62.55</v>
      </c>
      <c r="D35" s="33"/>
      <c r="E35" s="34">
        <v>38.31</v>
      </c>
      <c r="F35" s="35"/>
      <c r="G35" s="32">
        <v>38.31</v>
      </c>
      <c r="H35" s="33"/>
      <c r="I35" s="34">
        <v>38.31</v>
      </c>
      <c r="J35" s="35"/>
      <c r="K35" s="32">
        <v>231.6</v>
      </c>
      <c r="L35" s="33"/>
      <c r="M35" s="34">
        <v>38.31</v>
      </c>
      <c r="N35" s="35"/>
      <c r="O35" s="32">
        <v>76.680000000000007</v>
      </c>
      <c r="P35" s="33"/>
      <c r="Q35" s="34">
        <v>76.680000000000007</v>
      </c>
      <c r="R35" s="35"/>
      <c r="S35" s="32">
        <v>76.680000000000007</v>
      </c>
      <c r="T35" s="33"/>
      <c r="U35" s="34">
        <v>76.680000000000007</v>
      </c>
      <c r="V35" s="35"/>
      <c r="W35" s="32">
        <v>76.680000000000007</v>
      </c>
      <c r="X35" s="33"/>
      <c r="Y35" s="34">
        <v>117.85</v>
      </c>
      <c r="Z35" s="35"/>
      <c r="AA35" s="32">
        <v>117.85</v>
      </c>
      <c r="AB35" s="33"/>
      <c r="AC35" s="34">
        <v>161.11000000000001</v>
      </c>
      <c r="AD35" s="35"/>
      <c r="AE35" s="32">
        <v>161.11000000000001</v>
      </c>
      <c r="AF35" s="33"/>
      <c r="AG35" s="34">
        <v>36.79</v>
      </c>
      <c r="AH35" s="35"/>
      <c r="AI35" s="32">
        <v>102.5</v>
      </c>
      <c r="AJ35" s="33"/>
      <c r="AK35" s="34">
        <v>375.57</v>
      </c>
      <c r="AL35" s="35"/>
    </row>
    <row r="36" spans="1:38" x14ac:dyDescent="0.3">
      <c r="A36" s="30" t="s">
        <v>157</v>
      </c>
      <c r="B36" s="31"/>
      <c r="C36" s="32">
        <v>62.55</v>
      </c>
      <c r="D36" s="33"/>
      <c r="E36" s="34">
        <v>38.31</v>
      </c>
      <c r="F36" s="35"/>
      <c r="G36" s="32">
        <v>38.31</v>
      </c>
      <c r="H36" s="33"/>
      <c r="I36" s="34">
        <v>38.31</v>
      </c>
      <c r="J36" s="35"/>
      <c r="K36" s="32">
        <v>231.6</v>
      </c>
      <c r="L36" s="33"/>
      <c r="M36" s="34">
        <v>38.31</v>
      </c>
      <c r="N36" s="35"/>
      <c r="O36" s="32">
        <v>76.680000000000007</v>
      </c>
      <c r="P36" s="33"/>
      <c r="Q36" s="34">
        <v>76.680000000000007</v>
      </c>
      <c r="R36" s="35"/>
      <c r="S36" s="32">
        <v>76.680000000000007</v>
      </c>
      <c r="T36" s="33"/>
      <c r="U36" s="34">
        <v>76.680000000000007</v>
      </c>
      <c r="V36" s="35"/>
      <c r="W36" s="32">
        <v>76.680000000000007</v>
      </c>
      <c r="X36" s="33"/>
      <c r="Y36" s="34">
        <v>117.85</v>
      </c>
      <c r="Z36" s="35"/>
      <c r="AA36" s="32">
        <v>117.85</v>
      </c>
      <c r="AB36" s="33"/>
      <c r="AC36" s="34">
        <v>161.11000000000001</v>
      </c>
      <c r="AD36" s="35"/>
      <c r="AE36" s="32">
        <v>161.11000000000001</v>
      </c>
      <c r="AF36" s="33"/>
      <c r="AG36" s="34">
        <v>36.79</v>
      </c>
      <c r="AH36" s="35"/>
      <c r="AI36" s="32">
        <v>102.5</v>
      </c>
      <c r="AJ36" s="33"/>
      <c r="AK36" s="34">
        <v>375.57</v>
      </c>
      <c r="AL36" s="35"/>
    </row>
    <row r="37" spans="1:38" x14ac:dyDescent="0.3">
      <c r="A37" s="30" t="s">
        <v>158</v>
      </c>
      <c r="B37" s="31"/>
      <c r="C37" s="32">
        <v>23.74</v>
      </c>
      <c r="D37" s="33"/>
      <c r="E37" s="34">
        <v>54.33</v>
      </c>
      <c r="F37" s="35"/>
      <c r="G37" s="32">
        <v>54.33</v>
      </c>
      <c r="H37" s="33"/>
      <c r="I37" s="34">
        <v>54.33</v>
      </c>
      <c r="J37" s="35"/>
      <c r="K37" s="32">
        <v>23.74</v>
      </c>
      <c r="L37" s="33"/>
      <c r="M37" s="34">
        <v>54.33</v>
      </c>
      <c r="N37" s="35"/>
      <c r="O37" s="32">
        <v>54.33</v>
      </c>
      <c r="P37" s="33"/>
      <c r="Q37" s="34">
        <v>54.33</v>
      </c>
      <c r="R37" s="35"/>
      <c r="S37" s="32">
        <v>28.13</v>
      </c>
      <c r="T37" s="33"/>
      <c r="U37" s="34">
        <v>28.13</v>
      </c>
      <c r="V37" s="35"/>
      <c r="W37" s="32">
        <v>28.13</v>
      </c>
      <c r="X37" s="33"/>
      <c r="Y37" s="34">
        <v>64.66</v>
      </c>
      <c r="Z37" s="35"/>
      <c r="AA37" s="32">
        <v>64.66</v>
      </c>
      <c r="AB37" s="33"/>
      <c r="AC37" s="34">
        <v>64.66</v>
      </c>
      <c r="AD37" s="35"/>
      <c r="AE37" s="32">
        <v>64.66</v>
      </c>
      <c r="AF37" s="33"/>
      <c r="AG37" s="34">
        <v>20.68</v>
      </c>
      <c r="AH37" s="35"/>
      <c r="AI37" s="32">
        <v>23.65</v>
      </c>
      <c r="AJ37" s="33"/>
      <c r="AK37" s="34">
        <v>81.25</v>
      </c>
      <c r="AL37" s="35"/>
    </row>
    <row r="38" spans="1:38" x14ac:dyDescent="0.3">
      <c r="A38" s="30" t="s">
        <v>159</v>
      </c>
      <c r="B38" s="31"/>
      <c r="C38" s="32">
        <v>23.74</v>
      </c>
      <c r="D38" s="33"/>
      <c r="E38" s="34">
        <v>14.52</v>
      </c>
      <c r="F38" s="35"/>
      <c r="G38" s="32">
        <v>14.52</v>
      </c>
      <c r="H38" s="33"/>
      <c r="I38" s="34">
        <v>14.52</v>
      </c>
      <c r="J38" s="35"/>
      <c r="K38" s="32">
        <v>23.74</v>
      </c>
      <c r="L38" s="33"/>
      <c r="M38" s="34">
        <v>13.9</v>
      </c>
      <c r="N38" s="35"/>
      <c r="O38" s="32">
        <v>14.52</v>
      </c>
      <c r="P38" s="33"/>
      <c r="Q38" s="34">
        <v>14.52</v>
      </c>
      <c r="R38" s="35"/>
      <c r="S38" s="32">
        <v>14.52</v>
      </c>
      <c r="T38" s="33"/>
      <c r="U38" s="34">
        <v>14.52</v>
      </c>
      <c r="V38" s="35"/>
      <c r="W38" s="32">
        <v>14.52</v>
      </c>
      <c r="X38" s="33"/>
      <c r="Y38" s="34">
        <v>64.66</v>
      </c>
      <c r="Z38" s="35"/>
      <c r="AA38" s="32">
        <v>64.66</v>
      </c>
      <c r="AB38" s="33"/>
      <c r="AC38" s="34">
        <v>64.66</v>
      </c>
      <c r="AD38" s="35"/>
      <c r="AE38" s="32">
        <v>64.66</v>
      </c>
      <c r="AF38" s="33"/>
      <c r="AG38" s="34">
        <v>21.24</v>
      </c>
      <c r="AH38" s="35"/>
      <c r="AI38" s="32">
        <v>17.47</v>
      </c>
      <c r="AJ38" s="33"/>
      <c r="AK38" s="34">
        <v>81.25</v>
      </c>
      <c r="AL38" s="35"/>
    </row>
    <row r="39" spans="1:38" x14ac:dyDescent="0.3">
      <c r="A39" s="30" t="s">
        <v>160</v>
      </c>
      <c r="B39" s="31"/>
      <c r="C39" s="32">
        <v>45.28</v>
      </c>
      <c r="D39" s="33"/>
      <c r="E39" s="34">
        <v>26.54</v>
      </c>
      <c r="F39" s="35"/>
      <c r="G39" s="32">
        <v>26.54</v>
      </c>
      <c r="H39" s="33"/>
      <c r="I39" s="34">
        <v>26.54</v>
      </c>
      <c r="J39" s="35"/>
      <c r="K39" s="32">
        <v>45.28</v>
      </c>
      <c r="L39" s="33"/>
      <c r="M39" s="34">
        <v>26.54</v>
      </c>
      <c r="N39" s="35"/>
      <c r="O39" s="32">
        <v>26.54</v>
      </c>
      <c r="P39" s="33"/>
      <c r="Q39" s="34">
        <v>26.54</v>
      </c>
      <c r="R39" s="35"/>
      <c r="S39" s="32">
        <v>34.04</v>
      </c>
      <c r="T39" s="33"/>
      <c r="U39" s="34">
        <v>34.04</v>
      </c>
      <c r="V39" s="35"/>
      <c r="W39" s="32">
        <v>34.04</v>
      </c>
      <c r="X39" s="33"/>
      <c r="Y39" s="34">
        <v>91.29</v>
      </c>
      <c r="Z39" s="35"/>
      <c r="AA39" s="32">
        <v>91.29</v>
      </c>
      <c r="AB39" s="33"/>
      <c r="AC39" s="34">
        <v>46.39</v>
      </c>
      <c r="AD39" s="35"/>
      <c r="AE39" s="32">
        <v>46.39</v>
      </c>
      <c r="AF39" s="33"/>
      <c r="AG39" s="34">
        <v>40.4</v>
      </c>
      <c r="AH39" s="35"/>
      <c r="AI39" s="32">
        <v>84.13</v>
      </c>
      <c r="AJ39" s="33"/>
      <c r="AK39" s="34">
        <v>91.29</v>
      </c>
      <c r="AL39" s="35"/>
    </row>
    <row r="40" spans="1:38" x14ac:dyDescent="0.3">
      <c r="A40" s="30" t="s">
        <v>161</v>
      </c>
      <c r="B40" s="31"/>
      <c r="C40" s="32">
        <v>45.28</v>
      </c>
      <c r="D40" s="33"/>
      <c r="E40" s="34">
        <v>26.54</v>
      </c>
      <c r="F40" s="35"/>
      <c r="G40" s="32">
        <v>26.54</v>
      </c>
      <c r="H40" s="33"/>
      <c r="I40" s="34">
        <v>26.54</v>
      </c>
      <c r="J40" s="35"/>
      <c r="K40" s="32">
        <v>45.28</v>
      </c>
      <c r="L40" s="33"/>
      <c r="M40" s="34">
        <v>26.54</v>
      </c>
      <c r="N40" s="35"/>
      <c r="O40" s="32">
        <v>26.54</v>
      </c>
      <c r="P40" s="33"/>
      <c r="Q40" s="34">
        <v>26.54</v>
      </c>
      <c r="R40" s="35"/>
      <c r="S40" s="32">
        <v>26.54</v>
      </c>
      <c r="T40" s="33"/>
      <c r="U40" s="34">
        <v>26.54</v>
      </c>
      <c r="V40" s="35"/>
      <c r="W40" s="32">
        <v>26.54</v>
      </c>
      <c r="X40" s="33"/>
      <c r="Y40" s="34">
        <v>91.29</v>
      </c>
      <c r="Z40" s="35"/>
      <c r="AA40" s="32">
        <v>91.29</v>
      </c>
      <c r="AB40" s="33"/>
      <c r="AC40" s="34">
        <v>46.39</v>
      </c>
      <c r="AD40" s="35"/>
      <c r="AE40" s="32">
        <v>46.39</v>
      </c>
      <c r="AF40" s="33"/>
      <c r="AG40" s="34">
        <v>46.66</v>
      </c>
      <c r="AH40" s="35"/>
      <c r="AI40" s="32">
        <v>84.13</v>
      </c>
      <c r="AJ40" s="33"/>
      <c r="AK40" s="34">
        <v>91.29</v>
      </c>
      <c r="AL40" s="35"/>
    </row>
    <row r="41" spans="1:38" ht="31.5" customHeight="1" x14ac:dyDescent="0.3">
      <c r="A41" s="22" t="s">
        <v>162</v>
      </c>
      <c r="B41" s="23" t="s">
        <v>163</v>
      </c>
      <c r="C41" s="24">
        <v>19.71</v>
      </c>
      <c r="D41" s="25"/>
      <c r="E41" s="24">
        <v>32.03</v>
      </c>
      <c r="F41" s="25"/>
      <c r="G41" s="24">
        <v>32.03</v>
      </c>
      <c r="H41" s="25"/>
      <c r="I41" s="24">
        <v>32.03</v>
      </c>
      <c r="J41" s="25"/>
      <c r="K41" s="24">
        <v>19.71</v>
      </c>
      <c r="L41" s="25"/>
      <c r="M41" s="24">
        <v>32.03</v>
      </c>
      <c r="N41" s="25"/>
      <c r="O41" s="24">
        <v>25.49</v>
      </c>
      <c r="P41" s="25"/>
      <c r="Q41" s="24">
        <v>25.49</v>
      </c>
      <c r="R41" s="25"/>
      <c r="S41" s="24">
        <v>25.49</v>
      </c>
      <c r="T41" s="25"/>
      <c r="U41" s="24">
        <v>25.49</v>
      </c>
      <c r="V41" s="25"/>
      <c r="W41" s="24">
        <v>32.03</v>
      </c>
      <c r="X41" s="25"/>
      <c r="Y41" s="24">
        <v>34.950000000000003</v>
      </c>
      <c r="Z41" s="25"/>
      <c r="AA41" s="24">
        <v>34.950000000000003</v>
      </c>
      <c r="AB41" s="25"/>
      <c r="AC41" s="24">
        <v>34.950000000000003</v>
      </c>
      <c r="AD41" s="25"/>
      <c r="AE41" s="24">
        <v>34.950000000000003</v>
      </c>
      <c r="AF41" s="25"/>
      <c r="AG41" s="24">
        <v>38.35</v>
      </c>
      <c r="AH41" s="25"/>
      <c r="AI41" s="24">
        <v>19.43</v>
      </c>
      <c r="AJ41" s="25"/>
      <c r="AK41" s="24">
        <v>37.04</v>
      </c>
      <c r="AL41" s="25"/>
    </row>
    <row r="42" spans="1:38" ht="47.25" customHeight="1" x14ac:dyDescent="0.3">
      <c r="A42" s="26" t="s">
        <v>164</v>
      </c>
      <c r="B42" s="27" t="s">
        <v>165</v>
      </c>
      <c r="C42" s="28">
        <v>19.71</v>
      </c>
      <c r="D42" s="29"/>
      <c r="E42" s="28">
        <v>25.49</v>
      </c>
      <c r="F42" s="29"/>
      <c r="G42" s="28">
        <v>25.49</v>
      </c>
      <c r="H42" s="29"/>
      <c r="I42" s="28">
        <v>25.49</v>
      </c>
      <c r="J42" s="29"/>
      <c r="K42" s="28">
        <v>19.71</v>
      </c>
      <c r="L42" s="29"/>
      <c r="M42" s="28">
        <v>25.49</v>
      </c>
      <c r="N42" s="29"/>
      <c r="O42" s="28">
        <v>25.49</v>
      </c>
      <c r="P42" s="29"/>
      <c r="Q42" s="28">
        <v>25.49</v>
      </c>
      <c r="R42" s="29"/>
      <c r="S42" s="28">
        <v>25.49</v>
      </c>
      <c r="T42" s="29"/>
      <c r="U42" s="28">
        <v>25.49</v>
      </c>
      <c r="V42" s="29"/>
      <c r="W42" s="28">
        <v>25.49</v>
      </c>
      <c r="X42" s="29"/>
      <c r="Y42" s="28">
        <v>34.950000000000003</v>
      </c>
      <c r="Z42" s="29"/>
      <c r="AA42" s="28">
        <v>34.950000000000003</v>
      </c>
      <c r="AB42" s="29"/>
      <c r="AC42" s="28">
        <v>34.950000000000003</v>
      </c>
      <c r="AD42" s="29"/>
      <c r="AE42" s="28">
        <v>34.950000000000003</v>
      </c>
      <c r="AF42" s="29"/>
      <c r="AG42" s="28">
        <v>26.76</v>
      </c>
      <c r="AH42" s="29"/>
      <c r="AI42" s="28">
        <v>19.43</v>
      </c>
      <c r="AJ42" s="29"/>
      <c r="AK42" s="28">
        <v>37.04</v>
      </c>
      <c r="AL42" s="29"/>
    </row>
    <row r="43" spans="1:38" x14ac:dyDescent="0.3">
      <c r="A43" s="30" t="s">
        <v>166</v>
      </c>
      <c r="B43" s="31"/>
      <c r="C43" s="38"/>
      <c r="D43" s="39"/>
      <c r="E43" s="34">
        <v>87.58</v>
      </c>
      <c r="F43" s="35"/>
      <c r="G43" s="32">
        <v>87.58</v>
      </c>
      <c r="H43" s="33"/>
      <c r="I43" s="34">
        <v>87.58</v>
      </c>
      <c r="J43" s="35"/>
      <c r="K43" s="38"/>
      <c r="L43" s="39"/>
      <c r="M43" s="34">
        <v>87.58</v>
      </c>
      <c r="N43" s="35"/>
      <c r="O43" s="32">
        <v>87.58</v>
      </c>
      <c r="P43" s="33"/>
      <c r="Q43" s="34">
        <v>87.58</v>
      </c>
      <c r="R43" s="35"/>
      <c r="S43" s="32">
        <v>95.38</v>
      </c>
      <c r="T43" s="33"/>
      <c r="U43" s="34">
        <v>95.38</v>
      </c>
      <c r="V43" s="35"/>
      <c r="W43" s="32">
        <v>95.38</v>
      </c>
      <c r="X43" s="33"/>
      <c r="Y43" s="36"/>
      <c r="Z43" s="37"/>
      <c r="AA43" s="38"/>
      <c r="AB43" s="39"/>
      <c r="AC43" s="36"/>
      <c r="AD43" s="37"/>
      <c r="AE43" s="38"/>
      <c r="AF43" s="39"/>
      <c r="AG43" s="34">
        <v>99.8</v>
      </c>
      <c r="AH43" s="35"/>
      <c r="AI43" s="32">
        <v>0</v>
      </c>
      <c r="AJ43" s="33"/>
      <c r="AK43" s="34">
        <v>0</v>
      </c>
      <c r="AL43" s="35"/>
    </row>
    <row r="44" spans="1:38" ht="31.5" customHeight="1" x14ac:dyDescent="0.3">
      <c r="A44" s="30" t="s">
        <v>167</v>
      </c>
      <c r="B44" s="31" t="s">
        <v>168</v>
      </c>
      <c r="C44" s="32">
        <v>0</v>
      </c>
      <c r="D44" s="33"/>
      <c r="E44" s="34">
        <v>87.58</v>
      </c>
      <c r="F44" s="35"/>
      <c r="G44" s="32">
        <v>87.58</v>
      </c>
      <c r="H44" s="33"/>
      <c r="I44" s="34">
        <v>87.58</v>
      </c>
      <c r="J44" s="35"/>
      <c r="K44" s="32">
        <v>0</v>
      </c>
      <c r="L44" s="33"/>
      <c r="M44" s="34">
        <v>87.58</v>
      </c>
      <c r="N44" s="35"/>
      <c r="O44" s="32">
        <v>87.58</v>
      </c>
      <c r="P44" s="33"/>
      <c r="Q44" s="34">
        <v>87.58</v>
      </c>
      <c r="R44" s="35"/>
      <c r="S44" s="32">
        <v>87.58</v>
      </c>
      <c r="T44" s="33"/>
      <c r="U44" s="34">
        <v>87.58</v>
      </c>
      <c r="V44" s="35"/>
      <c r="W44" s="32">
        <v>87.58</v>
      </c>
      <c r="X44" s="33"/>
      <c r="Y44" s="36"/>
      <c r="Z44" s="37"/>
      <c r="AA44" s="38"/>
      <c r="AB44" s="39"/>
      <c r="AC44" s="34">
        <v>0</v>
      </c>
      <c r="AD44" s="35"/>
      <c r="AE44" s="32">
        <v>0</v>
      </c>
      <c r="AF44" s="33"/>
      <c r="AG44" s="34">
        <v>104.43</v>
      </c>
      <c r="AH44" s="35"/>
      <c r="AI44" s="32">
        <v>0</v>
      </c>
      <c r="AJ44" s="33"/>
      <c r="AK44" s="34">
        <v>0</v>
      </c>
      <c r="AL44" s="35"/>
    </row>
    <row r="45" spans="1:38" x14ac:dyDescent="0.3">
      <c r="A45" s="30" t="s">
        <v>169</v>
      </c>
      <c r="B45" s="31"/>
      <c r="C45" s="32">
        <v>60.46</v>
      </c>
      <c r="D45" s="33"/>
      <c r="E45" s="36"/>
      <c r="F45" s="37"/>
      <c r="G45" s="38"/>
      <c r="H45" s="39"/>
      <c r="I45" s="36"/>
      <c r="J45" s="37"/>
      <c r="K45" s="32">
        <v>60.46</v>
      </c>
      <c r="L45" s="33"/>
      <c r="M45" s="36"/>
      <c r="N45" s="37"/>
      <c r="O45" s="38"/>
      <c r="P45" s="39"/>
      <c r="Q45" s="36"/>
      <c r="R45" s="37"/>
      <c r="S45" s="38"/>
      <c r="T45" s="39"/>
      <c r="U45" s="36"/>
      <c r="V45" s="37"/>
      <c r="W45" s="38"/>
      <c r="X45" s="39"/>
      <c r="Y45" s="34">
        <v>69.41</v>
      </c>
      <c r="Z45" s="35"/>
      <c r="AA45" s="32">
        <v>65.760000000000005</v>
      </c>
      <c r="AB45" s="33"/>
      <c r="AC45" s="34">
        <v>87.59</v>
      </c>
      <c r="AD45" s="35"/>
      <c r="AE45" s="32">
        <v>87.59</v>
      </c>
      <c r="AF45" s="33"/>
      <c r="AG45" s="34">
        <v>0</v>
      </c>
      <c r="AH45" s="35"/>
      <c r="AI45" s="32">
        <v>70.180000000000007</v>
      </c>
      <c r="AJ45" s="33"/>
      <c r="AK45" s="34">
        <v>46.22</v>
      </c>
      <c r="AL45" s="35"/>
    </row>
    <row r="46" spans="1:38" ht="31.5" customHeight="1" x14ac:dyDescent="0.3">
      <c r="A46" s="30" t="s">
        <v>170</v>
      </c>
      <c r="B46" s="31" t="s">
        <v>168</v>
      </c>
      <c r="C46" s="38">
        <v>60.46</v>
      </c>
      <c r="D46" s="39"/>
      <c r="E46" s="36"/>
      <c r="F46" s="37"/>
      <c r="G46" s="38"/>
      <c r="H46" s="39"/>
      <c r="I46" s="36"/>
      <c r="J46" s="37"/>
      <c r="K46" s="38">
        <v>60.46</v>
      </c>
      <c r="L46" s="39"/>
      <c r="M46" s="36"/>
      <c r="N46" s="37"/>
      <c r="O46" s="38"/>
      <c r="P46" s="39"/>
      <c r="Q46" s="36"/>
      <c r="R46" s="37"/>
      <c r="S46" s="38"/>
      <c r="T46" s="39"/>
      <c r="U46" s="36"/>
      <c r="V46" s="37"/>
      <c r="W46" s="38"/>
      <c r="X46" s="39"/>
      <c r="Y46" s="34">
        <v>69.41</v>
      </c>
      <c r="Z46" s="35"/>
      <c r="AA46" s="32">
        <v>65.760000000000005</v>
      </c>
      <c r="AB46" s="33"/>
      <c r="AC46" s="34">
        <v>95.01</v>
      </c>
      <c r="AD46" s="35"/>
      <c r="AE46" s="32">
        <v>95.01</v>
      </c>
      <c r="AF46" s="33"/>
      <c r="AG46" s="34">
        <v>0</v>
      </c>
      <c r="AH46" s="35"/>
      <c r="AI46" s="32">
        <v>70.180000000000007</v>
      </c>
      <c r="AJ46" s="33"/>
      <c r="AK46" s="34">
        <v>80.930000000000007</v>
      </c>
      <c r="AL46" s="35"/>
    </row>
    <row r="47" spans="1:38" x14ac:dyDescent="0.3">
      <c r="A47" s="30" t="s">
        <v>171</v>
      </c>
      <c r="B47" s="31"/>
      <c r="C47" s="38"/>
      <c r="D47" s="39"/>
      <c r="E47" s="36"/>
      <c r="F47" s="37"/>
      <c r="G47" s="38"/>
      <c r="H47" s="39"/>
      <c r="I47" s="36"/>
      <c r="J47" s="37"/>
      <c r="K47" s="38"/>
      <c r="L47" s="39"/>
      <c r="M47" s="36"/>
      <c r="N47" s="37"/>
      <c r="O47" s="38"/>
      <c r="P47" s="39"/>
      <c r="Q47" s="36"/>
      <c r="R47" s="37"/>
      <c r="S47" s="38"/>
      <c r="T47" s="39"/>
      <c r="U47" s="36"/>
      <c r="V47" s="37"/>
      <c r="W47" s="38"/>
      <c r="X47" s="39"/>
      <c r="Y47" s="34">
        <v>37.61</v>
      </c>
      <c r="Z47" s="35"/>
      <c r="AA47" s="32">
        <v>37.61</v>
      </c>
      <c r="AB47" s="33"/>
      <c r="AC47" s="34">
        <v>37.61</v>
      </c>
      <c r="AD47" s="35"/>
      <c r="AE47" s="32">
        <v>37.61</v>
      </c>
      <c r="AF47" s="33"/>
      <c r="AG47" s="34">
        <v>37.61</v>
      </c>
      <c r="AH47" s="35"/>
      <c r="AI47" s="32">
        <v>0</v>
      </c>
      <c r="AJ47" s="33"/>
      <c r="AK47" s="34">
        <v>0</v>
      </c>
      <c r="AL47" s="35"/>
    </row>
    <row r="48" spans="1:38" x14ac:dyDescent="0.3">
      <c r="A48" s="30" t="s">
        <v>172</v>
      </c>
      <c r="B48" s="31"/>
      <c r="C48" s="38"/>
      <c r="D48" s="39"/>
      <c r="E48" s="36"/>
      <c r="F48" s="37"/>
      <c r="G48" s="38"/>
      <c r="H48" s="39"/>
      <c r="I48" s="36"/>
      <c r="J48" s="37"/>
      <c r="K48" s="38"/>
      <c r="L48" s="39"/>
      <c r="M48" s="36"/>
      <c r="N48" s="37"/>
      <c r="O48" s="38"/>
      <c r="P48" s="39"/>
      <c r="Q48" s="36"/>
      <c r="R48" s="37"/>
      <c r="S48" s="38"/>
      <c r="T48" s="39"/>
      <c r="U48" s="36"/>
      <c r="V48" s="37"/>
      <c r="W48" s="38"/>
      <c r="X48" s="39"/>
      <c r="Y48" s="34">
        <v>25.09</v>
      </c>
      <c r="Z48" s="35"/>
      <c r="AA48" s="32">
        <v>25.09</v>
      </c>
      <c r="AB48" s="33"/>
      <c r="AC48" s="34">
        <v>25.09</v>
      </c>
      <c r="AD48" s="35"/>
      <c r="AE48" s="32">
        <v>25.09</v>
      </c>
      <c r="AF48" s="33"/>
      <c r="AG48" s="34">
        <v>25.09</v>
      </c>
      <c r="AH48" s="35"/>
      <c r="AI48" s="32">
        <v>0</v>
      </c>
      <c r="AJ48" s="33"/>
      <c r="AK48" s="34">
        <v>37.71</v>
      </c>
      <c r="AL48" s="35"/>
    </row>
    <row r="49" spans="1:38" x14ac:dyDescent="0.3">
      <c r="A49" s="30" t="s">
        <v>173</v>
      </c>
      <c r="B49" s="31"/>
      <c r="C49" s="32">
        <v>0</v>
      </c>
      <c r="D49" s="33"/>
      <c r="E49" s="34">
        <v>0</v>
      </c>
      <c r="F49" s="35"/>
      <c r="G49" s="32">
        <v>0</v>
      </c>
      <c r="H49" s="33"/>
      <c r="I49" s="34">
        <v>0</v>
      </c>
      <c r="J49" s="35"/>
      <c r="K49" s="32">
        <v>0</v>
      </c>
      <c r="L49" s="33"/>
      <c r="M49" s="34">
        <v>0</v>
      </c>
      <c r="N49" s="35"/>
      <c r="O49" s="32">
        <v>0</v>
      </c>
      <c r="P49" s="33"/>
      <c r="Q49" s="34">
        <v>0</v>
      </c>
      <c r="R49" s="35"/>
      <c r="S49" s="32">
        <v>0</v>
      </c>
      <c r="T49" s="33"/>
      <c r="U49" s="34">
        <v>0</v>
      </c>
      <c r="V49" s="35"/>
      <c r="W49" s="32">
        <v>0</v>
      </c>
      <c r="X49" s="33"/>
      <c r="Y49" s="36"/>
      <c r="Z49" s="37"/>
      <c r="AA49" s="38"/>
      <c r="AB49" s="39"/>
      <c r="AC49" s="36"/>
      <c r="AD49" s="37"/>
      <c r="AE49" s="38"/>
      <c r="AF49" s="39"/>
      <c r="AG49" s="36"/>
      <c r="AH49" s="37"/>
      <c r="AI49" s="32">
        <v>0</v>
      </c>
      <c r="AJ49" s="33"/>
      <c r="AK49" s="34">
        <v>0</v>
      </c>
      <c r="AL49" s="35"/>
    </row>
    <row r="50" spans="1:38" x14ac:dyDescent="0.3">
      <c r="A50" s="30" t="s">
        <v>174</v>
      </c>
      <c r="B50" s="31"/>
      <c r="C50" s="32">
        <v>37.86</v>
      </c>
      <c r="D50" s="33"/>
      <c r="E50" s="34">
        <v>37.86</v>
      </c>
      <c r="F50" s="35"/>
      <c r="G50" s="32">
        <v>37.86</v>
      </c>
      <c r="H50" s="33"/>
      <c r="I50" s="34">
        <v>37.86</v>
      </c>
      <c r="J50" s="35"/>
      <c r="K50" s="32">
        <v>37.86</v>
      </c>
      <c r="L50" s="33"/>
      <c r="M50" s="34">
        <v>37.86</v>
      </c>
      <c r="N50" s="35"/>
      <c r="O50" s="32">
        <v>37.86</v>
      </c>
      <c r="P50" s="33"/>
      <c r="Q50" s="34">
        <v>37.86</v>
      </c>
      <c r="R50" s="35"/>
      <c r="S50" s="32">
        <v>37.86</v>
      </c>
      <c r="T50" s="33"/>
      <c r="U50" s="34">
        <v>37.86</v>
      </c>
      <c r="V50" s="35"/>
      <c r="W50" s="32">
        <v>37.86</v>
      </c>
      <c r="X50" s="33"/>
      <c r="Y50" s="36"/>
      <c r="Z50" s="37"/>
      <c r="AA50" s="38"/>
      <c r="AB50" s="39"/>
      <c r="AC50" s="36"/>
      <c r="AD50" s="37"/>
      <c r="AE50" s="38"/>
      <c r="AF50" s="39"/>
      <c r="AG50" s="36"/>
      <c r="AH50" s="37"/>
      <c r="AI50" s="32">
        <v>36.409999999999997</v>
      </c>
      <c r="AJ50" s="33"/>
      <c r="AK50" s="34">
        <v>33.159999999999997</v>
      </c>
      <c r="AL50" s="35"/>
    </row>
    <row r="51" spans="1:38" x14ac:dyDescent="0.3">
      <c r="A51" s="30" t="s">
        <v>175</v>
      </c>
      <c r="B51" s="31"/>
      <c r="C51" s="32">
        <v>51.39</v>
      </c>
      <c r="D51" s="33"/>
      <c r="E51" s="34">
        <v>51.39</v>
      </c>
      <c r="F51" s="35"/>
      <c r="G51" s="32">
        <v>51.39</v>
      </c>
      <c r="H51" s="33"/>
      <c r="I51" s="34">
        <v>51.39</v>
      </c>
      <c r="J51" s="35"/>
      <c r="K51" s="32">
        <v>51.39</v>
      </c>
      <c r="L51" s="33"/>
      <c r="M51" s="34">
        <v>51.39</v>
      </c>
      <c r="N51" s="35"/>
      <c r="O51" s="32">
        <v>51.39</v>
      </c>
      <c r="P51" s="33"/>
      <c r="Q51" s="34">
        <v>51.39</v>
      </c>
      <c r="R51" s="35"/>
      <c r="S51" s="32">
        <v>51.39</v>
      </c>
      <c r="T51" s="33"/>
      <c r="U51" s="34">
        <v>51.39</v>
      </c>
      <c r="V51" s="35"/>
      <c r="W51" s="32">
        <v>51.39</v>
      </c>
      <c r="X51" s="33"/>
      <c r="Y51" s="36"/>
      <c r="Z51" s="37"/>
      <c r="AA51" s="38"/>
      <c r="AB51" s="39"/>
      <c r="AC51" s="36"/>
      <c r="AD51" s="37"/>
      <c r="AE51" s="38"/>
      <c r="AF51" s="39"/>
      <c r="AG51" s="36"/>
      <c r="AH51" s="37"/>
      <c r="AI51" s="32">
        <v>47.34</v>
      </c>
      <c r="AJ51" s="33"/>
      <c r="AK51" s="34">
        <v>41.61</v>
      </c>
      <c r="AL51" s="35"/>
    </row>
    <row r="52" spans="1:38" x14ac:dyDescent="0.3">
      <c r="A52" s="30" t="s">
        <v>176</v>
      </c>
      <c r="B52" s="31"/>
      <c r="C52" s="32">
        <v>9.9499999999999993</v>
      </c>
      <c r="D52" s="33"/>
      <c r="E52" s="34">
        <v>9.9499999999999993</v>
      </c>
      <c r="F52" s="35"/>
      <c r="G52" s="32">
        <v>9.9499999999999993</v>
      </c>
      <c r="H52" s="33"/>
      <c r="I52" s="34">
        <v>9.9499999999999993</v>
      </c>
      <c r="J52" s="35"/>
      <c r="K52" s="32">
        <v>9.9499999999999993</v>
      </c>
      <c r="L52" s="33"/>
      <c r="M52" s="34">
        <v>9.9499999999999993</v>
      </c>
      <c r="N52" s="35"/>
      <c r="O52" s="32">
        <v>9.9499999999999993</v>
      </c>
      <c r="P52" s="33"/>
      <c r="Q52" s="34">
        <v>9.9499999999999993</v>
      </c>
      <c r="R52" s="35"/>
      <c r="S52" s="32">
        <v>9.9499999999999993</v>
      </c>
      <c r="T52" s="33"/>
      <c r="U52" s="34">
        <v>9.9499999999999993</v>
      </c>
      <c r="V52" s="35"/>
      <c r="W52" s="32">
        <v>9.9499999999999993</v>
      </c>
      <c r="X52" s="33"/>
      <c r="Y52" s="34">
        <v>9.82</v>
      </c>
      <c r="Z52" s="35"/>
      <c r="AA52" s="32">
        <v>9.82</v>
      </c>
      <c r="AB52" s="33"/>
      <c r="AC52" s="34">
        <v>9.82</v>
      </c>
      <c r="AD52" s="35"/>
      <c r="AE52" s="32">
        <v>9.82</v>
      </c>
      <c r="AF52" s="33"/>
      <c r="AG52" s="34">
        <v>9.82</v>
      </c>
      <c r="AH52" s="35"/>
      <c r="AI52" s="32">
        <v>9.82</v>
      </c>
      <c r="AJ52" s="33"/>
      <c r="AK52" s="34">
        <v>4.37</v>
      </c>
      <c r="AL52" s="35"/>
    </row>
    <row r="53" spans="1:38" x14ac:dyDescent="0.3">
      <c r="A53" s="30" t="s">
        <v>177</v>
      </c>
      <c r="B53" s="31"/>
      <c r="C53" s="32">
        <v>10.11</v>
      </c>
      <c r="D53" s="33"/>
      <c r="E53" s="34">
        <v>10.11</v>
      </c>
      <c r="F53" s="35"/>
      <c r="G53" s="32">
        <v>10.11</v>
      </c>
      <c r="H53" s="33"/>
      <c r="I53" s="34">
        <v>10.11</v>
      </c>
      <c r="J53" s="35"/>
      <c r="K53" s="32">
        <v>10.11</v>
      </c>
      <c r="L53" s="33"/>
      <c r="M53" s="34">
        <v>10.11</v>
      </c>
      <c r="N53" s="35"/>
      <c r="O53" s="32">
        <v>10.11</v>
      </c>
      <c r="P53" s="33"/>
      <c r="Q53" s="34">
        <v>10.11</v>
      </c>
      <c r="R53" s="35"/>
      <c r="S53" s="32">
        <v>10.11</v>
      </c>
      <c r="T53" s="33"/>
      <c r="U53" s="34">
        <v>10.11</v>
      </c>
      <c r="V53" s="35"/>
      <c r="W53" s="32">
        <v>10.11</v>
      </c>
      <c r="X53" s="33"/>
      <c r="Y53" s="34">
        <v>9.82</v>
      </c>
      <c r="Z53" s="35"/>
      <c r="AA53" s="32">
        <v>9.82</v>
      </c>
      <c r="AB53" s="33"/>
      <c r="AC53" s="34">
        <v>9.82</v>
      </c>
      <c r="AD53" s="35"/>
      <c r="AE53" s="32">
        <v>9.82</v>
      </c>
      <c r="AF53" s="33"/>
      <c r="AG53" s="34">
        <v>9.82</v>
      </c>
      <c r="AH53" s="35"/>
      <c r="AI53" s="32">
        <v>9.82</v>
      </c>
      <c r="AJ53" s="33"/>
      <c r="AK53" s="34">
        <v>4.37</v>
      </c>
      <c r="AL53" s="35"/>
    </row>
    <row r="54" spans="1:38" x14ac:dyDescent="0.3">
      <c r="A54" s="41" t="s">
        <v>178</v>
      </c>
      <c r="B54" s="31"/>
      <c r="C54" s="32">
        <v>0</v>
      </c>
      <c r="D54" s="33"/>
      <c r="E54" s="34">
        <v>0</v>
      </c>
      <c r="F54" s="35"/>
      <c r="G54" s="32">
        <v>0</v>
      </c>
      <c r="H54" s="33"/>
      <c r="I54" s="34">
        <v>0</v>
      </c>
      <c r="J54" s="35"/>
      <c r="K54" s="32">
        <v>0</v>
      </c>
      <c r="L54" s="33"/>
      <c r="M54" s="34">
        <v>0</v>
      </c>
      <c r="N54" s="35"/>
      <c r="O54" s="32">
        <v>0</v>
      </c>
      <c r="P54" s="33"/>
      <c r="Q54" s="34">
        <v>0</v>
      </c>
      <c r="R54" s="35"/>
      <c r="S54" s="32">
        <v>0</v>
      </c>
      <c r="T54" s="33"/>
      <c r="U54" s="34">
        <v>0</v>
      </c>
      <c r="V54" s="35"/>
      <c r="W54" s="32">
        <v>0</v>
      </c>
      <c r="X54" s="33"/>
      <c r="Y54" s="34">
        <v>0</v>
      </c>
      <c r="Z54" s="35"/>
      <c r="AA54" s="32">
        <v>0</v>
      </c>
      <c r="AB54" s="33"/>
      <c r="AC54" s="34">
        <v>0</v>
      </c>
      <c r="AD54" s="35"/>
      <c r="AE54" s="32">
        <v>0</v>
      </c>
      <c r="AF54" s="33"/>
      <c r="AG54" s="34">
        <v>0</v>
      </c>
      <c r="AH54" s="35"/>
      <c r="AI54" s="32">
        <v>0</v>
      </c>
      <c r="AJ54" s="33"/>
      <c r="AK54" s="34">
        <v>0</v>
      </c>
      <c r="AL54" s="35"/>
    </row>
    <row r="55" spans="1:38" x14ac:dyDescent="0.3">
      <c r="A55" s="41" t="s">
        <v>179</v>
      </c>
      <c r="B55" s="31"/>
      <c r="C55" s="32">
        <v>0</v>
      </c>
      <c r="D55" s="33"/>
      <c r="E55" s="34">
        <v>0</v>
      </c>
      <c r="F55" s="35"/>
      <c r="G55" s="32">
        <v>0</v>
      </c>
      <c r="H55" s="33"/>
      <c r="I55" s="34">
        <v>0</v>
      </c>
      <c r="J55" s="35"/>
      <c r="K55" s="32">
        <v>0</v>
      </c>
      <c r="L55" s="33"/>
      <c r="M55" s="34">
        <v>0</v>
      </c>
      <c r="N55" s="35"/>
      <c r="O55" s="32">
        <v>0</v>
      </c>
      <c r="P55" s="33"/>
      <c r="Q55" s="34">
        <v>0</v>
      </c>
      <c r="R55" s="35"/>
      <c r="S55" s="32">
        <v>0</v>
      </c>
      <c r="T55" s="33"/>
      <c r="U55" s="34">
        <v>0</v>
      </c>
      <c r="V55" s="35"/>
      <c r="W55" s="32">
        <v>0</v>
      </c>
      <c r="X55" s="33"/>
      <c r="Y55" s="34">
        <v>0</v>
      </c>
      <c r="Z55" s="35"/>
      <c r="AA55" s="32">
        <v>0</v>
      </c>
      <c r="AB55" s="33"/>
      <c r="AC55" s="34">
        <v>0</v>
      </c>
      <c r="AD55" s="35"/>
      <c r="AE55" s="32">
        <v>0</v>
      </c>
      <c r="AF55" s="33"/>
      <c r="AG55" s="34">
        <v>0</v>
      </c>
      <c r="AH55" s="35"/>
      <c r="AI55" s="32">
        <v>0</v>
      </c>
      <c r="AJ55" s="33"/>
      <c r="AK55" s="34">
        <v>0</v>
      </c>
      <c r="AL55" s="35"/>
    </row>
    <row r="56" spans="1:38" x14ac:dyDescent="0.3">
      <c r="A56" s="42" t="s">
        <v>180</v>
      </c>
      <c r="B56" s="27"/>
      <c r="C56" s="28">
        <v>51.07</v>
      </c>
      <c r="D56" s="29" t="s">
        <v>181</v>
      </c>
      <c r="E56" s="28">
        <v>44.84</v>
      </c>
      <c r="F56" s="29" t="s">
        <v>182</v>
      </c>
      <c r="G56" s="28">
        <v>43.76</v>
      </c>
      <c r="H56" s="43" t="s">
        <v>183</v>
      </c>
      <c r="I56" s="28">
        <v>76.37</v>
      </c>
      <c r="J56" s="29" t="s">
        <v>184</v>
      </c>
      <c r="K56" s="28">
        <v>64.400000000000006</v>
      </c>
      <c r="L56" s="29" t="s">
        <v>185</v>
      </c>
      <c r="M56" s="28">
        <v>69.94</v>
      </c>
      <c r="N56" s="29" t="s">
        <v>186</v>
      </c>
      <c r="O56" s="28">
        <v>44.84</v>
      </c>
      <c r="P56" s="43" t="s">
        <v>187</v>
      </c>
      <c r="Q56" s="28">
        <v>44.84</v>
      </c>
      <c r="R56" s="43" t="s">
        <v>187</v>
      </c>
      <c r="S56" s="28">
        <v>44.84</v>
      </c>
      <c r="T56" s="29" t="s">
        <v>182</v>
      </c>
      <c r="U56" s="28">
        <v>44.84</v>
      </c>
      <c r="V56" s="29" t="s">
        <v>182</v>
      </c>
      <c r="W56" s="28">
        <v>44.84</v>
      </c>
      <c r="X56" s="29" t="s">
        <v>182</v>
      </c>
      <c r="Y56" s="28">
        <v>74.7</v>
      </c>
      <c r="Z56" s="43"/>
      <c r="AA56" s="28">
        <v>74.930000000000007</v>
      </c>
      <c r="AB56" s="29"/>
      <c r="AC56" s="28">
        <v>72.599999999999994</v>
      </c>
      <c r="AD56" s="29"/>
      <c r="AE56" s="28">
        <v>53</v>
      </c>
      <c r="AF56" s="29"/>
      <c r="AG56" s="28">
        <v>48.97</v>
      </c>
      <c r="AH56" s="29"/>
      <c r="AI56" s="28">
        <v>40.33</v>
      </c>
      <c r="AJ56" s="29"/>
      <c r="AK56" s="28">
        <v>86.25</v>
      </c>
      <c r="AL56" s="29"/>
    </row>
    <row r="57" spans="1:38" x14ac:dyDescent="0.3">
      <c r="A57" s="44" t="s">
        <v>188</v>
      </c>
      <c r="B57" s="23"/>
      <c r="C57" s="24">
        <v>52.39</v>
      </c>
      <c r="D57" s="25" t="s">
        <v>189</v>
      </c>
      <c r="E57" s="24">
        <v>75.22</v>
      </c>
      <c r="F57" s="45" t="s">
        <v>190</v>
      </c>
      <c r="G57" s="24">
        <v>79.63</v>
      </c>
      <c r="H57" s="46">
        <v>172886</v>
      </c>
      <c r="I57" s="24">
        <v>78.31</v>
      </c>
      <c r="J57" s="25" t="s">
        <v>191</v>
      </c>
      <c r="K57" s="24">
        <v>52.39</v>
      </c>
      <c r="L57" s="25" t="s">
        <v>189</v>
      </c>
      <c r="M57" s="24">
        <v>75.400000000000006</v>
      </c>
      <c r="N57" s="25" t="s">
        <v>191</v>
      </c>
      <c r="O57" s="24">
        <v>47.4</v>
      </c>
      <c r="P57" s="25" t="s">
        <v>192</v>
      </c>
      <c r="Q57" s="24">
        <v>47.4</v>
      </c>
      <c r="R57" s="25" t="s">
        <v>192</v>
      </c>
      <c r="S57" s="24">
        <v>56.75</v>
      </c>
      <c r="T57" s="25" t="s">
        <v>193</v>
      </c>
      <c r="U57" s="24">
        <v>56.75</v>
      </c>
      <c r="V57" s="25" t="s">
        <v>193</v>
      </c>
      <c r="W57" s="24">
        <v>70.010000000000005</v>
      </c>
      <c r="X57" s="25"/>
      <c r="Y57" s="24">
        <v>64.8</v>
      </c>
      <c r="Z57" s="25"/>
      <c r="AA57" s="24">
        <v>84.5</v>
      </c>
      <c r="AB57" s="25"/>
      <c r="AC57" s="24">
        <v>66.099999999999994</v>
      </c>
      <c r="AD57" s="25"/>
      <c r="AE57" s="24">
        <v>78.75</v>
      </c>
      <c r="AF57" s="25"/>
      <c r="AG57" s="24">
        <v>78.3</v>
      </c>
      <c r="AH57" s="25"/>
      <c r="AI57" s="24">
        <v>45.79</v>
      </c>
      <c r="AJ57" s="25"/>
      <c r="AK57" s="24">
        <v>75.400000000000006</v>
      </c>
      <c r="AL57" s="25"/>
    </row>
    <row r="58" spans="1:38" ht="31.5" customHeight="1" x14ac:dyDescent="0.3">
      <c r="A58" s="42" t="s">
        <v>194</v>
      </c>
      <c r="B58" s="27" t="s">
        <v>195</v>
      </c>
      <c r="C58" s="28">
        <v>159.94999999999999</v>
      </c>
      <c r="D58" s="43" t="s">
        <v>196</v>
      </c>
      <c r="E58" s="28">
        <v>159.94999999999999</v>
      </c>
      <c r="F58" s="43" t="s">
        <v>196</v>
      </c>
      <c r="G58" s="28">
        <v>159.94999999999999</v>
      </c>
      <c r="H58" s="43" t="s">
        <v>196</v>
      </c>
      <c r="I58" s="28">
        <v>159.94999999999999</v>
      </c>
      <c r="J58" s="43" t="s">
        <v>196</v>
      </c>
      <c r="K58" s="28">
        <v>192.22</v>
      </c>
      <c r="L58" s="43" t="s">
        <v>197</v>
      </c>
      <c r="M58" s="28">
        <v>159.94999999999999</v>
      </c>
      <c r="N58" s="43" t="s">
        <v>196</v>
      </c>
      <c r="O58" s="28">
        <v>159.94999999999999</v>
      </c>
      <c r="P58" s="43" t="s">
        <v>196</v>
      </c>
      <c r="Q58" s="28">
        <v>159.94999999999999</v>
      </c>
      <c r="R58" s="43" t="s">
        <v>196</v>
      </c>
      <c r="S58" s="28">
        <v>159.94999999999999</v>
      </c>
      <c r="T58" s="43" t="s">
        <v>196</v>
      </c>
      <c r="U58" s="28">
        <v>159.94999999999999</v>
      </c>
      <c r="V58" s="43" t="s">
        <v>196</v>
      </c>
      <c r="W58" s="28">
        <v>159.94999999999999</v>
      </c>
      <c r="X58" s="43" t="s">
        <v>196</v>
      </c>
      <c r="Y58" s="28">
        <v>159.94999999999999</v>
      </c>
      <c r="Z58" s="43" t="s">
        <v>196</v>
      </c>
      <c r="AA58" s="28">
        <v>159.94999999999999</v>
      </c>
      <c r="AB58" s="43" t="s">
        <v>196</v>
      </c>
      <c r="AC58" s="28">
        <v>159.94999999999999</v>
      </c>
      <c r="AD58" s="43" t="s">
        <v>196</v>
      </c>
      <c r="AE58" s="28">
        <v>159.94999999999999</v>
      </c>
      <c r="AF58" s="43" t="s">
        <v>196</v>
      </c>
      <c r="AG58" s="28">
        <v>192.22</v>
      </c>
      <c r="AH58" s="43" t="s">
        <v>197</v>
      </c>
      <c r="AI58" s="28">
        <v>159.94999999999999</v>
      </c>
      <c r="AJ58" s="43" t="s">
        <v>196</v>
      </c>
      <c r="AK58" s="28">
        <v>159.94999999999999</v>
      </c>
      <c r="AL58" s="43" t="s">
        <v>196</v>
      </c>
    </row>
    <row r="59" spans="1:38" x14ac:dyDescent="0.3">
      <c r="A59" s="41" t="s">
        <v>198</v>
      </c>
      <c r="B59" s="31"/>
      <c r="C59" s="32">
        <v>1.44</v>
      </c>
      <c r="D59" s="33" t="s">
        <v>199</v>
      </c>
      <c r="E59" s="32">
        <v>1.44</v>
      </c>
      <c r="F59" s="33" t="s">
        <v>199</v>
      </c>
      <c r="G59" s="32">
        <v>1.44</v>
      </c>
      <c r="H59" s="33" t="s">
        <v>199</v>
      </c>
      <c r="I59" s="32">
        <v>1.44</v>
      </c>
      <c r="J59" s="33" t="s">
        <v>199</v>
      </c>
      <c r="K59" s="32">
        <v>1.44</v>
      </c>
      <c r="L59" s="33" t="s">
        <v>199</v>
      </c>
      <c r="M59" s="32">
        <v>1.44</v>
      </c>
      <c r="N59" s="33" t="s">
        <v>199</v>
      </c>
      <c r="O59" s="32">
        <v>1.44</v>
      </c>
      <c r="P59" s="33" t="s">
        <v>199</v>
      </c>
      <c r="Q59" s="32">
        <v>1.44</v>
      </c>
      <c r="R59" s="33" t="s">
        <v>199</v>
      </c>
      <c r="S59" s="32">
        <v>1.44</v>
      </c>
      <c r="T59" s="33" t="s">
        <v>199</v>
      </c>
      <c r="U59" s="32">
        <v>1.44</v>
      </c>
      <c r="V59" s="33" t="s">
        <v>199</v>
      </c>
      <c r="W59" s="32">
        <v>1.44</v>
      </c>
      <c r="X59" s="33" t="s">
        <v>199</v>
      </c>
      <c r="Y59" s="32">
        <v>1.44</v>
      </c>
      <c r="Z59" s="33" t="s">
        <v>199</v>
      </c>
      <c r="AA59" s="32">
        <v>1.44</v>
      </c>
      <c r="AB59" s="33" t="s">
        <v>199</v>
      </c>
      <c r="AC59" s="32">
        <v>1.44</v>
      </c>
      <c r="AD59" s="33" t="s">
        <v>199</v>
      </c>
      <c r="AE59" s="32">
        <v>1.44</v>
      </c>
      <c r="AF59" s="33" t="s">
        <v>199</v>
      </c>
      <c r="AG59" s="32">
        <v>1.44</v>
      </c>
      <c r="AH59" s="33" t="s">
        <v>199</v>
      </c>
      <c r="AI59" s="32">
        <v>1.44</v>
      </c>
      <c r="AJ59" s="33" t="s">
        <v>199</v>
      </c>
      <c r="AK59" s="32">
        <v>1.44</v>
      </c>
      <c r="AL59" s="33" t="s">
        <v>199</v>
      </c>
    </row>
    <row r="60" spans="1:38" x14ac:dyDescent="0.3">
      <c r="A60" s="41" t="s">
        <v>200</v>
      </c>
      <c r="B60" s="31"/>
      <c r="C60" s="32">
        <v>1.44</v>
      </c>
      <c r="D60" s="43" t="s">
        <v>201</v>
      </c>
      <c r="E60" s="32">
        <v>1.44</v>
      </c>
      <c r="F60" s="43" t="s">
        <v>201</v>
      </c>
      <c r="G60" s="32">
        <v>1.44</v>
      </c>
      <c r="H60" s="43" t="s">
        <v>201</v>
      </c>
      <c r="I60" s="32">
        <v>1.44</v>
      </c>
      <c r="J60" s="43" t="s">
        <v>201</v>
      </c>
      <c r="K60" s="32">
        <v>1.44</v>
      </c>
      <c r="L60" s="43" t="s">
        <v>201</v>
      </c>
      <c r="M60" s="32">
        <v>1.44</v>
      </c>
      <c r="N60" s="43" t="s">
        <v>201</v>
      </c>
      <c r="O60" s="32">
        <v>1.44</v>
      </c>
      <c r="P60" s="43" t="s">
        <v>201</v>
      </c>
      <c r="Q60" s="32">
        <v>1.44</v>
      </c>
      <c r="R60" s="43" t="s">
        <v>201</v>
      </c>
      <c r="S60" s="32">
        <v>1.44</v>
      </c>
      <c r="T60" s="43" t="s">
        <v>201</v>
      </c>
      <c r="U60" s="32">
        <v>1.44</v>
      </c>
      <c r="V60" s="43" t="s">
        <v>201</v>
      </c>
      <c r="W60" s="32">
        <v>1.44</v>
      </c>
      <c r="X60" s="43" t="s">
        <v>201</v>
      </c>
      <c r="Y60" s="32">
        <v>1.44</v>
      </c>
      <c r="Z60" s="43" t="s">
        <v>201</v>
      </c>
      <c r="AA60" s="32">
        <v>1.44</v>
      </c>
      <c r="AB60" s="43" t="s">
        <v>201</v>
      </c>
      <c r="AC60" s="32">
        <v>1.44</v>
      </c>
      <c r="AD60" s="43" t="s">
        <v>201</v>
      </c>
      <c r="AE60" s="32">
        <v>1.44</v>
      </c>
      <c r="AF60" s="43" t="s">
        <v>201</v>
      </c>
      <c r="AG60" s="32">
        <v>1.44</v>
      </c>
      <c r="AH60" s="43" t="s">
        <v>201</v>
      </c>
      <c r="AI60" s="32">
        <v>1.44</v>
      </c>
      <c r="AJ60" s="43" t="s">
        <v>201</v>
      </c>
      <c r="AK60" s="32">
        <v>1.44</v>
      </c>
      <c r="AL60" s="43" t="s">
        <v>201</v>
      </c>
    </row>
    <row r="61" spans="1:38" x14ac:dyDescent="0.3">
      <c r="A61" s="41" t="s">
        <v>202</v>
      </c>
      <c r="B61" s="31"/>
      <c r="C61" s="32">
        <v>1.2</v>
      </c>
      <c r="D61" s="33"/>
      <c r="E61" s="34">
        <v>1.2</v>
      </c>
      <c r="F61" s="35"/>
      <c r="G61" s="32">
        <v>1.2</v>
      </c>
      <c r="H61" s="33"/>
      <c r="I61" s="34">
        <v>1.2</v>
      </c>
      <c r="J61" s="35"/>
      <c r="K61" s="32">
        <v>1.2</v>
      </c>
      <c r="L61" s="33"/>
      <c r="M61" s="34">
        <v>1.2</v>
      </c>
      <c r="N61" s="35"/>
      <c r="O61" s="32">
        <v>1.2</v>
      </c>
      <c r="P61" s="33"/>
      <c r="Q61" s="32">
        <v>1.2</v>
      </c>
      <c r="R61" s="35"/>
      <c r="S61" s="32">
        <v>1.2</v>
      </c>
      <c r="T61" s="33"/>
      <c r="U61" s="34">
        <v>1.2</v>
      </c>
      <c r="V61" s="35"/>
      <c r="W61" s="32">
        <v>1.2</v>
      </c>
      <c r="X61" s="33"/>
      <c r="Y61" s="34">
        <v>1.6</v>
      </c>
      <c r="Z61" s="35"/>
      <c r="AA61" s="32">
        <v>1.6</v>
      </c>
      <c r="AB61" s="33"/>
      <c r="AC61" s="34">
        <v>1.6</v>
      </c>
      <c r="AD61" s="35"/>
      <c r="AE61" s="32">
        <v>1.6</v>
      </c>
      <c r="AF61" s="33"/>
      <c r="AG61" s="34">
        <v>1.6</v>
      </c>
      <c r="AH61" s="35"/>
      <c r="AI61" s="32">
        <v>1.3</v>
      </c>
      <c r="AJ61" s="33"/>
      <c r="AK61" s="34">
        <v>1.7</v>
      </c>
      <c r="AL61" s="35"/>
    </row>
    <row r="62" spans="1:38" x14ac:dyDescent="0.3">
      <c r="A62" s="41" t="s">
        <v>203</v>
      </c>
      <c r="B62" s="31"/>
      <c r="C62" s="32">
        <v>0.49</v>
      </c>
      <c r="D62" s="33"/>
      <c r="E62" s="34">
        <v>0.49</v>
      </c>
      <c r="F62" s="35"/>
      <c r="G62" s="32">
        <v>0.49</v>
      </c>
      <c r="H62" s="33"/>
      <c r="I62" s="34">
        <v>0.49</v>
      </c>
      <c r="J62" s="35"/>
      <c r="K62" s="32">
        <v>0.49</v>
      </c>
      <c r="L62" s="33"/>
      <c r="M62" s="34">
        <v>0.49</v>
      </c>
      <c r="N62" s="35"/>
      <c r="O62" s="32">
        <v>0.49</v>
      </c>
      <c r="P62" s="33"/>
      <c r="Q62" s="32">
        <v>0.49</v>
      </c>
      <c r="R62" s="35"/>
      <c r="S62" s="32">
        <v>0.49</v>
      </c>
      <c r="T62" s="33"/>
      <c r="U62" s="34">
        <v>0.49</v>
      </c>
      <c r="V62" s="35"/>
      <c r="W62" s="32">
        <v>0.49</v>
      </c>
      <c r="X62" s="33"/>
      <c r="Y62" s="34">
        <v>0.49</v>
      </c>
      <c r="Z62" s="35"/>
      <c r="AA62" s="32">
        <v>0.49</v>
      </c>
      <c r="AB62" s="33"/>
      <c r="AC62" s="34">
        <v>0.49</v>
      </c>
      <c r="AD62" s="35"/>
      <c r="AE62" s="32">
        <v>0.49</v>
      </c>
      <c r="AF62" s="33"/>
      <c r="AG62" s="34">
        <v>0.49</v>
      </c>
      <c r="AH62" s="35"/>
      <c r="AI62" s="32">
        <v>0.49</v>
      </c>
      <c r="AJ62" s="33"/>
      <c r="AK62" s="34">
        <v>0.49</v>
      </c>
      <c r="AL62" s="35"/>
    </row>
    <row r="63" spans="1:38" x14ac:dyDescent="0.3">
      <c r="A63" s="41" t="s">
        <v>204</v>
      </c>
      <c r="B63" s="31"/>
      <c r="C63" s="32">
        <v>4.74</v>
      </c>
      <c r="D63" s="33"/>
      <c r="E63" s="34">
        <v>4.8499999999999996</v>
      </c>
      <c r="F63" s="35"/>
      <c r="G63" s="32">
        <v>4.8499999999999996</v>
      </c>
      <c r="H63" s="33"/>
      <c r="I63" s="34">
        <v>4.8499999999999996</v>
      </c>
      <c r="J63" s="35" t="s">
        <v>205</v>
      </c>
      <c r="K63" s="32">
        <v>9.3800000000000008</v>
      </c>
      <c r="L63" s="33" t="s">
        <v>206</v>
      </c>
      <c r="M63" s="32">
        <v>9.3800000000000008</v>
      </c>
      <c r="N63" s="33" t="s">
        <v>206</v>
      </c>
      <c r="O63" s="32">
        <v>4.8499999999999996</v>
      </c>
      <c r="P63" s="43" t="s">
        <v>207</v>
      </c>
      <c r="Q63" s="32">
        <v>4.8499999999999996</v>
      </c>
      <c r="R63" s="43" t="s">
        <v>207</v>
      </c>
      <c r="S63" s="32">
        <v>4.8499999999999996</v>
      </c>
      <c r="T63" s="43" t="s">
        <v>207</v>
      </c>
      <c r="U63" s="32">
        <v>4.8499999999999996</v>
      </c>
      <c r="V63" s="35"/>
      <c r="W63" s="32">
        <v>4.8499999999999996</v>
      </c>
      <c r="X63" s="33"/>
      <c r="Y63" s="34">
        <v>5.12</v>
      </c>
      <c r="Z63" s="35"/>
      <c r="AA63" s="32">
        <v>5.12</v>
      </c>
      <c r="AB63" s="33"/>
      <c r="AC63" s="34">
        <v>5.12</v>
      </c>
      <c r="AD63" s="35"/>
      <c r="AE63" s="32">
        <v>4.9000000000000004</v>
      </c>
      <c r="AF63" s="33"/>
      <c r="AG63" s="34">
        <v>4.9000000000000004</v>
      </c>
      <c r="AH63" s="35"/>
      <c r="AI63" s="32">
        <v>13.85</v>
      </c>
      <c r="AJ63" s="33"/>
      <c r="AK63" s="34">
        <v>7.22</v>
      </c>
      <c r="AL63" s="35"/>
    </row>
    <row r="64" spans="1:38" x14ac:dyDescent="0.3">
      <c r="A64" s="41" t="s">
        <v>208</v>
      </c>
      <c r="B64" s="31"/>
      <c r="C64" s="32">
        <v>1.1299999999999999</v>
      </c>
      <c r="D64" s="33"/>
      <c r="E64" s="34">
        <v>1.1299999999999999</v>
      </c>
      <c r="F64" s="35"/>
      <c r="G64" s="32">
        <v>1.1299999999999999</v>
      </c>
      <c r="H64" s="33"/>
      <c r="I64" s="34">
        <v>1.1299999999999999</v>
      </c>
      <c r="J64" s="35" t="s">
        <v>209</v>
      </c>
      <c r="K64" s="32">
        <v>2.1</v>
      </c>
      <c r="L64" s="45" t="s">
        <v>210</v>
      </c>
      <c r="M64" s="32">
        <v>2.1</v>
      </c>
      <c r="N64" s="45" t="s">
        <v>210</v>
      </c>
      <c r="O64" s="32">
        <v>1.1299999999999999</v>
      </c>
      <c r="P64" s="43" t="s">
        <v>211</v>
      </c>
      <c r="Q64" s="32">
        <v>1.1299999999999999</v>
      </c>
      <c r="R64" s="43" t="s">
        <v>211</v>
      </c>
      <c r="S64" s="32">
        <v>1.1299999999999999</v>
      </c>
      <c r="T64" s="43" t="s">
        <v>211</v>
      </c>
      <c r="U64" s="32">
        <v>1.1299999999999999</v>
      </c>
      <c r="V64" s="35"/>
      <c r="W64" s="32">
        <v>1.1299999999999999</v>
      </c>
      <c r="X64" s="33"/>
      <c r="Y64" s="34">
        <v>1.92</v>
      </c>
      <c r="Z64" s="43" t="s">
        <v>212</v>
      </c>
      <c r="AA64" s="32">
        <v>1.92</v>
      </c>
      <c r="AB64" s="33"/>
      <c r="AC64" s="34">
        <v>1.92</v>
      </c>
      <c r="AD64" s="35"/>
      <c r="AE64" s="32">
        <v>1.92</v>
      </c>
      <c r="AF64" s="33"/>
      <c r="AG64" s="34">
        <v>1.92</v>
      </c>
      <c r="AH64" s="35"/>
      <c r="AI64" s="32">
        <v>4.9800000000000004</v>
      </c>
      <c r="AJ64" s="33"/>
      <c r="AK64" s="34">
        <v>7.4</v>
      </c>
      <c r="AL64" s="35"/>
    </row>
    <row r="65" spans="1:38" x14ac:dyDescent="0.3">
      <c r="A65" s="41" t="s">
        <v>213</v>
      </c>
      <c r="B65" s="31"/>
      <c r="C65" s="32">
        <v>45.93</v>
      </c>
      <c r="D65" s="33"/>
      <c r="E65" s="34">
        <v>32.159999999999997</v>
      </c>
      <c r="F65" s="35"/>
      <c r="G65" s="32">
        <v>33.409999999999997</v>
      </c>
      <c r="H65" s="33"/>
      <c r="I65" s="34">
        <v>30.41</v>
      </c>
      <c r="J65" s="45" t="s">
        <v>214</v>
      </c>
      <c r="K65" s="32">
        <v>95.04</v>
      </c>
      <c r="L65" s="45" t="s">
        <v>215</v>
      </c>
      <c r="M65" s="32">
        <v>95.04</v>
      </c>
      <c r="N65" s="45" t="s">
        <v>215</v>
      </c>
      <c r="O65" s="32">
        <v>34.409999999999997</v>
      </c>
      <c r="P65" s="33"/>
      <c r="Q65" s="32">
        <v>34.409999999999997</v>
      </c>
      <c r="R65" s="35"/>
      <c r="S65" s="32">
        <v>34.409999999999997</v>
      </c>
      <c r="T65" s="33"/>
      <c r="U65" s="32">
        <v>34.409999999999997</v>
      </c>
      <c r="V65" s="35"/>
      <c r="W65" s="32">
        <v>34.409999999999997</v>
      </c>
      <c r="X65" s="33"/>
      <c r="Y65" s="34">
        <v>61.96</v>
      </c>
      <c r="Z65" s="35"/>
      <c r="AA65" s="32">
        <v>61.96</v>
      </c>
      <c r="AB65" s="33"/>
      <c r="AC65" s="34">
        <v>61.96</v>
      </c>
      <c r="AD65" s="35"/>
      <c r="AE65" s="32">
        <v>47.9</v>
      </c>
      <c r="AF65" s="33"/>
      <c r="AG65" s="34">
        <v>65.599999999999994</v>
      </c>
      <c r="AH65" s="35"/>
      <c r="AI65" s="32">
        <v>22</v>
      </c>
      <c r="AJ65" s="33"/>
      <c r="AK65" s="34">
        <v>27.5</v>
      </c>
      <c r="AL65" s="35"/>
    </row>
    <row r="66" spans="1:38" x14ac:dyDescent="0.3">
      <c r="A66" s="41" t="s">
        <v>216</v>
      </c>
      <c r="B66" s="31"/>
      <c r="C66" s="32">
        <v>1.49</v>
      </c>
      <c r="D66" s="33"/>
      <c r="E66" s="34">
        <v>1.49</v>
      </c>
      <c r="F66" s="35"/>
      <c r="G66" s="32">
        <v>1.49</v>
      </c>
      <c r="H66" s="33"/>
      <c r="I66" s="34">
        <v>1.49</v>
      </c>
      <c r="J66" s="35"/>
      <c r="K66" s="32">
        <v>7.19</v>
      </c>
      <c r="L66" s="45" t="s">
        <v>217</v>
      </c>
      <c r="M66" s="32">
        <v>7.19</v>
      </c>
      <c r="N66" s="45" t="s">
        <v>217</v>
      </c>
      <c r="O66" s="32">
        <v>1.49</v>
      </c>
      <c r="P66" s="33"/>
      <c r="Q66" s="32">
        <v>1.49</v>
      </c>
      <c r="R66" s="35"/>
      <c r="S66" s="32">
        <v>1.49</v>
      </c>
      <c r="T66" s="33"/>
      <c r="U66" s="32">
        <v>1.49</v>
      </c>
      <c r="V66" s="35"/>
      <c r="W66" s="32">
        <v>1.49</v>
      </c>
      <c r="X66" s="33"/>
      <c r="Y66" s="34">
        <v>3.04</v>
      </c>
      <c r="Z66" s="35"/>
      <c r="AA66" s="32">
        <v>3.04</v>
      </c>
      <c r="AB66" s="33"/>
      <c r="AC66" s="34">
        <v>3.04</v>
      </c>
      <c r="AD66" s="35"/>
      <c r="AE66" s="32">
        <v>4.05</v>
      </c>
      <c r="AF66" s="33"/>
      <c r="AG66" s="34">
        <v>4.05</v>
      </c>
      <c r="AH66" s="35"/>
      <c r="AI66" s="32">
        <v>3.73</v>
      </c>
      <c r="AJ66" s="33"/>
      <c r="AK66" s="34">
        <v>4.95</v>
      </c>
      <c r="AL66" s="35"/>
    </row>
    <row r="67" spans="1:38" ht="31.5" customHeight="1" x14ac:dyDescent="0.3">
      <c r="A67" s="41" t="s">
        <v>218</v>
      </c>
      <c r="B67" s="31"/>
      <c r="C67" s="32">
        <v>1.49</v>
      </c>
      <c r="D67" s="33"/>
      <c r="E67" s="34">
        <v>1.49</v>
      </c>
      <c r="F67" s="35"/>
      <c r="G67" s="32">
        <v>1.49</v>
      </c>
      <c r="H67" s="33"/>
      <c r="I67" s="34">
        <v>1.49</v>
      </c>
      <c r="J67" s="35"/>
      <c r="K67" s="32">
        <v>1.49</v>
      </c>
      <c r="L67" s="33"/>
      <c r="M67" s="34">
        <v>1.49</v>
      </c>
      <c r="N67" s="35"/>
      <c r="O67" s="32">
        <v>1.49</v>
      </c>
      <c r="P67" s="33"/>
      <c r="Q67" s="32">
        <v>1.49</v>
      </c>
      <c r="R67" s="35"/>
      <c r="S67" s="32">
        <v>1.49</v>
      </c>
      <c r="T67" s="33"/>
      <c r="U67" s="34">
        <v>1.49</v>
      </c>
      <c r="V67" s="35"/>
      <c r="W67" s="32">
        <v>1.49</v>
      </c>
      <c r="X67" s="33"/>
      <c r="Y67" s="34">
        <v>5.75</v>
      </c>
      <c r="Z67" s="35"/>
      <c r="AA67" s="32">
        <v>5.75</v>
      </c>
      <c r="AB67" s="33"/>
      <c r="AC67" s="34">
        <v>5.75</v>
      </c>
      <c r="AD67" s="35"/>
      <c r="AE67" s="32">
        <v>6.4</v>
      </c>
      <c r="AF67" s="33"/>
      <c r="AG67" s="34">
        <v>6.4</v>
      </c>
      <c r="AH67" s="35"/>
      <c r="AI67" s="32">
        <v>3.94</v>
      </c>
      <c r="AJ67" s="33"/>
      <c r="AK67" s="34">
        <v>4.4000000000000004</v>
      </c>
      <c r="AL67" s="35"/>
    </row>
    <row r="68" spans="1:38" x14ac:dyDescent="0.3">
      <c r="A68" s="41" t="s">
        <v>219</v>
      </c>
      <c r="B68" s="31"/>
      <c r="C68" s="32">
        <v>55.73</v>
      </c>
      <c r="D68" s="33" t="s">
        <v>220</v>
      </c>
      <c r="E68" s="34">
        <v>59.16</v>
      </c>
      <c r="F68" s="43" t="s">
        <v>221</v>
      </c>
      <c r="G68" s="32">
        <v>59.16</v>
      </c>
      <c r="H68" s="43" t="s">
        <v>221</v>
      </c>
      <c r="I68" s="34">
        <v>59.16</v>
      </c>
      <c r="J68" s="35"/>
      <c r="K68" s="32">
        <v>84.77</v>
      </c>
      <c r="L68" s="43" t="s">
        <v>222</v>
      </c>
      <c r="M68" s="34">
        <v>99.63</v>
      </c>
      <c r="N68" s="35"/>
      <c r="O68" s="32">
        <v>55.73</v>
      </c>
      <c r="P68" s="33" t="s">
        <v>220</v>
      </c>
      <c r="Q68" s="32">
        <v>55.73</v>
      </c>
      <c r="R68" s="35"/>
      <c r="S68" s="32">
        <v>55.73</v>
      </c>
      <c r="T68" s="33" t="s">
        <v>220</v>
      </c>
      <c r="U68" s="32">
        <v>55.73</v>
      </c>
      <c r="V68" s="33" t="s">
        <v>220</v>
      </c>
      <c r="W68" s="32">
        <v>59.16</v>
      </c>
      <c r="X68" s="33"/>
      <c r="Y68" s="34">
        <v>58.7</v>
      </c>
      <c r="Z68" s="35"/>
      <c r="AA68" s="32">
        <v>50.47</v>
      </c>
      <c r="AB68" s="33"/>
      <c r="AC68" s="34">
        <v>51.3</v>
      </c>
      <c r="AD68" s="35"/>
      <c r="AE68" s="32">
        <v>68.2</v>
      </c>
      <c r="AF68" s="33"/>
      <c r="AG68" s="34">
        <v>106.9</v>
      </c>
      <c r="AH68" s="35"/>
      <c r="AI68" s="32">
        <v>83.86</v>
      </c>
      <c r="AJ68" s="33"/>
      <c r="AK68" s="34">
        <v>76.95</v>
      </c>
      <c r="AL68" s="35"/>
    </row>
    <row r="69" spans="1:38" x14ac:dyDescent="0.3">
      <c r="A69" s="41" t="s">
        <v>223</v>
      </c>
      <c r="B69" s="31"/>
      <c r="C69" s="32">
        <v>85.25</v>
      </c>
      <c r="D69" s="33"/>
      <c r="E69" s="34">
        <v>89.42</v>
      </c>
      <c r="F69" s="35"/>
      <c r="G69" s="32">
        <v>89.42</v>
      </c>
      <c r="H69" s="33"/>
      <c r="I69" s="34">
        <v>89.42</v>
      </c>
      <c r="J69" s="35"/>
      <c r="K69" s="32">
        <v>85.25</v>
      </c>
      <c r="L69" s="33" t="s">
        <v>224</v>
      </c>
      <c r="M69" s="34">
        <v>136.19999999999999</v>
      </c>
      <c r="N69" s="35"/>
      <c r="O69" s="32">
        <v>85.25</v>
      </c>
      <c r="P69" s="33"/>
      <c r="Q69" s="32">
        <v>85.25</v>
      </c>
      <c r="R69" s="35"/>
      <c r="S69" s="32">
        <v>85.25</v>
      </c>
      <c r="T69" s="33"/>
      <c r="U69" s="34">
        <v>85.25</v>
      </c>
      <c r="V69" s="35"/>
      <c r="W69" s="32">
        <v>89.41</v>
      </c>
      <c r="X69" s="33"/>
      <c r="Y69" s="34">
        <v>120.15</v>
      </c>
      <c r="Z69" s="35"/>
      <c r="AA69" s="32">
        <v>83.5</v>
      </c>
      <c r="AB69" s="33"/>
      <c r="AC69" s="34">
        <v>110.5</v>
      </c>
      <c r="AD69" s="35"/>
      <c r="AE69" s="32">
        <v>102.24</v>
      </c>
      <c r="AF69" s="33"/>
      <c r="AG69" s="34">
        <v>98.55</v>
      </c>
      <c r="AH69" s="35"/>
      <c r="AI69" s="32">
        <v>64</v>
      </c>
      <c r="AJ69" s="33"/>
      <c r="AK69" s="34">
        <v>102.6</v>
      </c>
      <c r="AL69" s="35"/>
    </row>
    <row r="70" spans="1:38" x14ac:dyDescent="0.3">
      <c r="A70" s="41" t="s">
        <v>225</v>
      </c>
      <c r="B70" s="31"/>
      <c r="C70" s="32">
        <v>46.07</v>
      </c>
      <c r="D70" s="33"/>
      <c r="E70" s="35">
        <v>46.07</v>
      </c>
      <c r="G70" s="32">
        <v>46.07</v>
      </c>
      <c r="H70" s="33"/>
      <c r="I70" s="34">
        <v>46.07</v>
      </c>
      <c r="J70" s="35" t="s">
        <v>226</v>
      </c>
      <c r="K70" s="32">
        <v>41.31</v>
      </c>
      <c r="L70" s="33" t="s">
        <v>227</v>
      </c>
      <c r="M70" s="32">
        <v>41.31</v>
      </c>
      <c r="N70" s="33" t="s">
        <v>227</v>
      </c>
      <c r="O70" s="32">
        <v>26.57</v>
      </c>
      <c r="P70" s="33" t="s">
        <v>228</v>
      </c>
      <c r="Q70" s="32">
        <v>26.57</v>
      </c>
      <c r="R70" s="33" t="s">
        <v>228</v>
      </c>
      <c r="S70" s="32">
        <v>26.57</v>
      </c>
      <c r="T70" s="33"/>
      <c r="U70" s="32">
        <v>26.57</v>
      </c>
      <c r="V70" s="35"/>
      <c r="W70" s="32">
        <v>26.57</v>
      </c>
      <c r="X70" s="33"/>
      <c r="Y70" s="34">
        <v>49.8</v>
      </c>
      <c r="Z70" s="35"/>
      <c r="AA70" s="32">
        <v>49.8</v>
      </c>
      <c r="AB70" s="33"/>
      <c r="AC70" s="34">
        <v>49.8</v>
      </c>
      <c r="AD70" s="35"/>
      <c r="AE70" s="32">
        <v>64</v>
      </c>
      <c r="AF70" s="33"/>
      <c r="AG70" s="34">
        <v>17</v>
      </c>
      <c r="AH70" s="35"/>
      <c r="AI70" s="32">
        <v>17.7</v>
      </c>
      <c r="AJ70" s="33"/>
      <c r="AK70" s="34">
        <v>24.1</v>
      </c>
      <c r="AL70" s="35"/>
    </row>
    <row r="71" spans="1:38" x14ac:dyDescent="0.3">
      <c r="A71" s="41" t="s">
        <v>229</v>
      </c>
      <c r="B71" s="31"/>
      <c r="C71" s="32">
        <v>53.07</v>
      </c>
      <c r="D71" s="33" t="s">
        <v>230</v>
      </c>
      <c r="E71" s="35">
        <v>46.07</v>
      </c>
      <c r="G71" s="32">
        <v>46.07</v>
      </c>
      <c r="H71" s="33"/>
      <c r="I71" s="34">
        <v>53.07</v>
      </c>
      <c r="J71" s="35" t="s">
        <v>230</v>
      </c>
      <c r="K71" s="32">
        <v>41.31</v>
      </c>
      <c r="L71" s="33" t="s">
        <v>227</v>
      </c>
      <c r="M71" s="32">
        <v>41.31</v>
      </c>
      <c r="N71" s="33" t="s">
        <v>227</v>
      </c>
      <c r="O71" s="32">
        <v>26.57</v>
      </c>
      <c r="P71" s="33" t="s">
        <v>228</v>
      </c>
      <c r="Q71" s="32">
        <v>26.57</v>
      </c>
      <c r="R71" s="33" t="s">
        <v>228</v>
      </c>
      <c r="S71" s="32">
        <v>26.57</v>
      </c>
      <c r="T71" s="33"/>
      <c r="U71" s="32">
        <v>26.57</v>
      </c>
      <c r="V71" s="35"/>
      <c r="W71" s="32">
        <v>26.57</v>
      </c>
      <c r="X71" s="33"/>
      <c r="Y71" s="34">
        <v>49.8</v>
      </c>
      <c r="Z71" s="35"/>
      <c r="AA71" s="32">
        <v>49.8</v>
      </c>
      <c r="AB71" s="33"/>
      <c r="AC71" s="34">
        <v>49.8</v>
      </c>
      <c r="AD71" s="35"/>
      <c r="AE71" s="32">
        <v>64</v>
      </c>
      <c r="AF71" s="33"/>
      <c r="AG71" s="34">
        <v>17</v>
      </c>
      <c r="AH71" s="35"/>
      <c r="AI71" s="32">
        <v>17.7</v>
      </c>
      <c r="AJ71" s="33"/>
      <c r="AK71" s="34">
        <v>24.1</v>
      </c>
      <c r="AL71" s="35"/>
    </row>
    <row r="72" spans="1:38" x14ac:dyDescent="0.3">
      <c r="A72" s="41" t="s">
        <v>231</v>
      </c>
      <c r="B72" s="47" t="s">
        <v>232</v>
      </c>
      <c r="C72" s="32">
        <v>77.63</v>
      </c>
      <c r="D72" s="33"/>
      <c r="E72" s="35">
        <v>77.63</v>
      </c>
      <c r="G72" s="32">
        <v>77.63</v>
      </c>
      <c r="H72" s="33"/>
      <c r="I72" s="34">
        <v>77.63</v>
      </c>
      <c r="J72" s="35"/>
      <c r="K72" s="32">
        <v>137.13</v>
      </c>
      <c r="L72" s="33" t="s">
        <v>233</v>
      </c>
      <c r="M72" s="32">
        <v>137.13</v>
      </c>
      <c r="N72" s="33" t="s">
        <v>233</v>
      </c>
      <c r="O72" s="32">
        <v>77.63</v>
      </c>
      <c r="P72" s="33"/>
      <c r="Q72" s="32">
        <v>77.63</v>
      </c>
      <c r="R72" s="35"/>
      <c r="S72" s="32">
        <v>77.63</v>
      </c>
      <c r="T72" s="33"/>
      <c r="U72" s="32">
        <v>77.63</v>
      </c>
      <c r="V72" s="35"/>
      <c r="W72" s="32">
        <v>77.63</v>
      </c>
      <c r="X72" s="33"/>
      <c r="Y72" s="34">
        <v>0</v>
      </c>
      <c r="Z72" s="35"/>
      <c r="AA72" s="32">
        <v>37.799999999999997</v>
      </c>
      <c r="AB72" s="33"/>
      <c r="AC72" s="34">
        <v>37.799999999999997</v>
      </c>
      <c r="AD72" s="35"/>
      <c r="AE72" s="32">
        <v>133.5</v>
      </c>
      <c r="AF72" s="33"/>
      <c r="AG72" s="34">
        <v>145.19999999999999</v>
      </c>
      <c r="AH72" s="35"/>
      <c r="AI72" s="32">
        <v>76.89</v>
      </c>
      <c r="AJ72" s="33"/>
      <c r="AK72" s="34">
        <v>132.30000000000001</v>
      </c>
      <c r="AL72" s="35"/>
    </row>
    <row r="73" spans="1:38" x14ac:dyDescent="0.3">
      <c r="A73" s="41" t="s">
        <v>231</v>
      </c>
      <c r="B73" s="47" t="s">
        <v>234</v>
      </c>
      <c r="C73" s="32">
        <v>79.180000000000007</v>
      </c>
      <c r="D73" s="33"/>
      <c r="E73" s="35">
        <v>79.180000000000007</v>
      </c>
      <c r="G73" s="32">
        <v>79.180000000000007</v>
      </c>
      <c r="H73" s="33"/>
      <c r="I73" s="34">
        <v>79.180000000000007</v>
      </c>
      <c r="J73" s="35"/>
      <c r="K73" s="32">
        <v>137.13</v>
      </c>
      <c r="L73" s="33" t="s">
        <v>235</v>
      </c>
      <c r="M73" s="32">
        <v>137.13</v>
      </c>
      <c r="N73" s="33" t="s">
        <v>235</v>
      </c>
      <c r="O73" s="32">
        <v>79.180000000000007</v>
      </c>
      <c r="P73" s="33"/>
      <c r="Q73" s="32">
        <v>79.180000000000007</v>
      </c>
      <c r="R73" s="35"/>
      <c r="S73" s="32">
        <v>79.180000000000007</v>
      </c>
      <c r="T73" s="33"/>
      <c r="U73" s="32">
        <v>79.180000000000007</v>
      </c>
      <c r="V73" s="35"/>
      <c r="W73" s="32">
        <v>79.180000000000007</v>
      </c>
      <c r="X73" s="33"/>
      <c r="Y73" s="34">
        <v>0</v>
      </c>
      <c r="Z73" s="35"/>
      <c r="AA73" s="32">
        <v>37.799999999999997</v>
      </c>
      <c r="AB73" s="33"/>
      <c r="AC73" s="34">
        <v>37.799999999999997</v>
      </c>
      <c r="AD73" s="35"/>
      <c r="AE73" s="32">
        <v>133.5</v>
      </c>
      <c r="AF73" s="33"/>
      <c r="AG73" s="34">
        <v>145.19999999999999</v>
      </c>
      <c r="AH73" s="35"/>
      <c r="AI73" s="32">
        <v>76.89</v>
      </c>
      <c r="AJ73" s="33"/>
      <c r="AK73" s="34">
        <v>132.30000000000001</v>
      </c>
      <c r="AL73" s="35"/>
    </row>
    <row r="74" spans="1:38" x14ac:dyDescent="0.3">
      <c r="A74" s="42" t="s">
        <v>236</v>
      </c>
      <c r="B74" s="27"/>
      <c r="C74" s="28">
        <v>49.34</v>
      </c>
      <c r="D74" s="29" t="s">
        <v>237</v>
      </c>
      <c r="E74" s="28">
        <v>22.95</v>
      </c>
      <c r="F74" s="29"/>
      <c r="G74" s="28">
        <v>22.95</v>
      </c>
      <c r="H74" s="29"/>
      <c r="I74" s="28">
        <v>49.34</v>
      </c>
      <c r="J74" s="28">
        <v>49.34</v>
      </c>
      <c r="K74" s="28">
        <v>49.34</v>
      </c>
      <c r="L74" s="29" t="s">
        <v>237</v>
      </c>
      <c r="M74" s="28">
        <v>49.34</v>
      </c>
      <c r="N74" s="29" t="s">
        <v>237</v>
      </c>
      <c r="O74" s="28">
        <v>22.95</v>
      </c>
      <c r="P74" s="29"/>
      <c r="Q74" s="28">
        <v>22.95</v>
      </c>
      <c r="R74" s="29"/>
      <c r="S74" s="28">
        <v>22.95</v>
      </c>
      <c r="T74" s="29"/>
      <c r="U74" s="28">
        <v>22.95</v>
      </c>
      <c r="V74" s="29"/>
      <c r="W74" s="28">
        <v>22.95</v>
      </c>
      <c r="X74" s="29"/>
      <c r="Y74" s="28">
        <v>27</v>
      </c>
      <c r="Z74" s="29" t="s">
        <v>238</v>
      </c>
      <c r="AA74" s="28">
        <v>18.899999999999999</v>
      </c>
      <c r="AB74" s="29"/>
      <c r="AC74" s="28">
        <v>28</v>
      </c>
      <c r="AD74" s="29"/>
      <c r="AE74" s="28">
        <v>28</v>
      </c>
      <c r="AF74" s="29"/>
      <c r="AG74" s="28">
        <v>28</v>
      </c>
      <c r="AH74" s="29"/>
      <c r="AI74" s="28">
        <v>22.4</v>
      </c>
      <c r="AJ74" s="29"/>
      <c r="AK74" s="28">
        <v>41.78</v>
      </c>
      <c r="AL74" s="29"/>
    </row>
    <row r="75" spans="1:38" x14ac:dyDescent="0.3">
      <c r="A75" s="44" t="s">
        <v>239</v>
      </c>
      <c r="B75" s="23"/>
      <c r="C75" s="24">
        <v>19.8</v>
      </c>
      <c r="D75" s="25" t="s">
        <v>240</v>
      </c>
      <c r="E75" s="24">
        <v>6.28</v>
      </c>
      <c r="F75" s="25"/>
      <c r="G75" s="24">
        <v>6.28</v>
      </c>
      <c r="H75" s="25"/>
      <c r="I75" s="24">
        <v>19.8</v>
      </c>
      <c r="J75" s="24">
        <v>19.8</v>
      </c>
      <c r="K75" s="24">
        <v>19.8</v>
      </c>
      <c r="L75" s="25" t="s">
        <v>240</v>
      </c>
      <c r="M75" s="24">
        <v>19.8</v>
      </c>
      <c r="N75" s="25" t="s">
        <v>240</v>
      </c>
      <c r="O75" s="24">
        <v>6.28</v>
      </c>
      <c r="P75" s="25"/>
      <c r="Q75" s="24">
        <v>6.28</v>
      </c>
      <c r="R75" s="25"/>
      <c r="S75" s="24">
        <v>6.28</v>
      </c>
      <c r="T75" s="25"/>
      <c r="U75" s="24">
        <v>6.28</v>
      </c>
      <c r="V75" s="25"/>
      <c r="W75" s="24">
        <v>6.28</v>
      </c>
      <c r="X75" s="25"/>
      <c r="Y75" s="24">
        <v>9.73</v>
      </c>
      <c r="Z75" s="29"/>
      <c r="AA75" s="24">
        <v>6.43</v>
      </c>
      <c r="AB75" s="25"/>
      <c r="AC75" s="24">
        <v>9.73</v>
      </c>
      <c r="AD75" s="25"/>
      <c r="AE75" s="24">
        <v>9.73</v>
      </c>
      <c r="AF75" s="25"/>
      <c r="AG75" s="24">
        <v>9.73</v>
      </c>
      <c r="AH75" s="25"/>
      <c r="AI75" s="24">
        <v>6.5</v>
      </c>
      <c r="AJ75" s="25"/>
      <c r="AK75" s="24">
        <v>13.08</v>
      </c>
      <c r="AL75" s="25"/>
    </row>
    <row r="76" spans="1:38" x14ac:dyDescent="0.3">
      <c r="A76" s="42" t="s">
        <v>241</v>
      </c>
      <c r="B76" s="27"/>
      <c r="C76" s="28">
        <v>49.34</v>
      </c>
      <c r="D76" s="29" t="s">
        <v>242</v>
      </c>
      <c r="E76" s="28">
        <v>22.95</v>
      </c>
      <c r="F76" s="29"/>
      <c r="G76" s="28">
        <v>22.95</v>
      </c>
      <c r="H76" s="29"/>
      <c r="I76" s="28">
        <v>49.34</v>
      </c>
      <c r="J76" s="28">
        <v>49.34</v>
      </c>
      <c r="K76" s="28">
        <v>49.34</v>
      </c>
      <c r="L76" s="29" t="s">
        <v>242</v>
      </c>
      <c r="M76" s="28">
        <v>49.34</v>
      </c>
      <c r="N76" s="29" t="s">
        <v>242</v>
      </c>
      <c r="O76" s="28">
        <v>22.95</v>
      </c>
      <c r="P76" s="29"/>
      <c r="Q76" s="28">
        <v>22.95</v>
      </c>
      <c r="R76" s="29"/>
      <c r="S76" s="28">
        <v>22.95</v>
      </c>
      <c r="T76" s="29"/>
      <c r="U76" s="28">
        <v>22.95</v>
      </c>
      <c r="V76" s="29"/>
      <c r="W76" s="28">
        <v>22.95</v>
      </c>
      <c r="X76" s="29"/>
      <c r="Y76" s="28">
        <v>27</v>
      </c>
      <c r="Z76" s="29" t="s">
        <v>243</v>
      </c>
      <c r="AA76" s="28">
        <v>18.899999999999999</v>
      </c>
      <c r="AB76" s="29"/>
      <c r="AC76" s="28">
        <v>27</v>
      </c>
      <c r="AD76" s="29"/>
      <c r="AE76" s="28">
        <v>27</v>
      </c>
      <c r="AF76" s="29"/>
      <c r="AG76" s="28">
        <v>28</v>
      </c>
      <c r="AH76" s="29"/>
      <c r="AI76" s="28">
        <v>22.4</v>
      </c>
      <c r="AJ76" s="29"/>
      <c r="AK76" s="28">
        <v>41.78</v>
      </c>
      <c r="AL76" s="29"/>
    </row>
    <row r="77" spans="1:38" x14ac:dyDescent="0.3">
      <c r="A77" s="44" t="s">
        <v>244</v>
      </c>
      <c r="B77" s="23"/>
      <c r="C77" s="24">
        <v>19.8</v>
      </c>
      <c r="D77" s="25" t="s">
        <v>245</v>
      </c>
      <c r="E77" s="24">
        <v>6.28</v>
      </c>
      <c r="F77" s="25"/>
      <c r="G77" s="24">
        <v>6.28</v>
      </c>
      <c r="H77" s="25"/>
      <c r="I77" s="24">
        <v>19.8</v>
      </c>
      <c r="J77" s="24">
        <v>19.8</v>
      </c>
      <c r="K77" s="24">
        <v>19.8</v>
      </c>
      <c r="L77" s="25" t="s">
        <v>245</v>
      </c>
      <c r="M77" s="24">
        <v>19.8</v>
      </c>
      <c r="N77" s="25" t="s">
        <v>245</v>
      </c>
      <c r="O77" s="24">
        <v>6.28</v>
      </c>
      <c r="P77" s="25"/>
      <c r="Q77" s="24">
        <v>6.28</v>
      </c>
      <c r="R77" s="25"/>
      <c r="S77" s="24">
        <v>6.28</v>
      </c>
      <c r="T77" s="25"/>
      <c r="U77" s="24">
        <v>6.28</v>
      </c>
      <c r="V77" s="25"/>
      <c r="W77" s="24">
        <v>6.28</v>
      </c>
      <c r="X77" s="25"/>
      <c r="Y77" s="24">
        <v>9.73</v>
      </c>
      <c r="Z77" s="25"/>
      <c r="AA77" s="24">
        <v>6.43</v>
      </c>
      <c r="AB77" s="25"/>
      <c r="AC77" s="24">
        <v>9.73</v>
      </c>
      <c r="AD77" s="25"/>
      <c r="AE77" s="24">
        <v>9.73</v>
      </c>
      <c r="AF77" s="25"/>
      <c r="AG77" s="24">
        <v>9.73</v>
      </c>
      <c r="AH77" s="25"/>
      <c r="AI77" s="24">
        <v>6.5</v>
      </c>
      <c r="AJ77" s="25"/>
      <c r="AK77" s="24">
        <v>13.08</v>
      </c>
      <c r="AL77" s="25"/>
    </row>
    <row r="78" spans="1:38" x14ac:dyDescent="0.3">
      <c r="A78" s="41" t="s">
        <v>246</v>
      </c>
      <c r="B78" s="31"/>
      <c r="C78" s="32">
        <v>79.180000000000007</v>
      </c>
      <c r="D78" s="33" t="s">
        <v>247</v>
      </c>
      <c r="E78" s="34">
        <v>79.180000000000007</v>
      </c>
      <c r="F78" s="35"/>
      <c r="G78" s="32">
        <v>32.950000000000003</v>
      </c>
      <c r="H78" s="33"/>
      <c r="I78" s="34">
        <v>79.180000000000007</v>
      </c>
      <c r="J78" s="48" t="s">
        <v>248</v>
      </c>
      <c r="K78" s="49">
        <v>79.180000000000007</v>
      </c>
      <c r="L78" s="33" t="s">
        <v>247</v>
      </c>
      <c r="M78" s="49">
        <v>79.180000000000007</v>
      </c>
      <c r="N78" s="33" t="s">
        <v>247</v>
      </c>
      <c r="O78" s="32">
        <v>32.950000000000003</v>
      </c>
      <c r="P78" s="33"/>
      <c r="Q78" s="32">
        <v>32.950000000000003</v>
      </c>
      <c r="R78" s="35"/>
      <c r="S78" s="32">
        <v>32.950000000000003</v>
      </c>
      <c r="T78" s="33"/>
      <c r="U78" s="32">
        <v>32.950000000000003</v>
      </c>
      <c r="V78" s="35"/>
      <c r="W78" s="32">
        <v>32.950000000000003</v>
      </c>
      <c r="X78" s="33"/>
      <c r="Y78" s="34">
        <v>79.75</v>
      </c>
      <c r="Z78" s="35"/>
      <c r="AA78" s="32">
        <v>28.9</v>
      </c>
      <c r="AB78" s="33"/>
      <c r="AC78" s="34">
        <v>79.75</v>
      </c>
      <c r="AD78" s="35"/>
      <c r="AE78" s="32">
        <v>79.75</v>
      </c>
      <c r="AF78" s="33"/>
      <c r="AG78" s="34">
        <v>79.75</v>
      </c>
      <c r="AH78" s="35"/>
      <c r="AI78" s="32">
        <v>32.4</v>
      </c>
      <c r="AJ78" s="33"/>
      <c r="AK78" s="34">
        <v>73</v>
      </c>
      <c r="AL78" s="35"/>
    </row>
    <row r="79" spans="1:38" x14ac:dyDescent="0.3">
      <c r="A79" s="44" t="s">
        <v>249</v>
      </c>
      <c r="B79" s="23"/>
      <c r="C79" s="24">
        <v>187.62</v>
      </c>
      <c r="D79" s="25" t="s">
        <v>250</v>
      </c>
      <c r="E79" s="24">
        <v>32.299999999999997</v>
      </c>
      <c r="F79" s="25"/>
      <c r="G79" s="24">
        <v>32.299999999999997</v>
      </c>
      <c r="H79" s="25"/>
      <c r="I79" s="24">
        <v>187.62</v>
      </c>
      <c r="J79" s="43" t="s">
        <v>251</v>
      </c>
      <c r="K79" s="24">
        <v>191.19</v>
      </c>
      <c r="L79" s="25" t="s">
        <v>252</v>
      </c>
      <c r="M79" s="24">
        <v>191.19</v>
      </c>
      <c r="N79" s="25" t="s">
        <v>252</v>
      </c>
      <c r="O79" s="24">
        <v>36.57</v>
      </c>
      <c r="P79" s="25"/>
      <c r="Q79" s="24">
        <v>36.57</v>
      </c>
      <c r="R79" s="25"/>
      <c r="S79" s="24">
        <v>36.57</v>
      </c>
      <c r="T79" s="25"/>
      <c r="U79" s="24">
        <v>36.57</v>
      </c>
      <c r="V79" s="25"/>
      <c r="W79" s="24">
        <v>36.57</v>
      </c>
      <c r="X79" s="25"/>
      <c r="Y79" s="24">
        <v>74.02</v>
      </c>
      <c r="Z79" s="25"/>
      <c r="AA79" s="24">
        <v>74.02</v>
      </c>
      <c r="AB79" s="25"/>
      <c r="AC79" s="24">
        <v>74.02</v>
      </c>
      <c r="AD79" s="25"/>
      <c r="AE79" s="24">
        <v>117</v>
      </c>
      <c r="AF79" s="25"/>
      <c r="AG79" s="24">
        <v>227.4</v>
      </c>
      <c r="AH79" s="25"/>
      <c r="AI79" s="24">
        <v>95.82</v>
      </c>
      <c r="AJ79" s="25"/>
      <c r="AK79" s="24">
        <v>203.85</v>
      </c>
      <c r="AL79" s="25"/>
    </row>
    <row r="80" spans="1:38" x14ac:dyDescent="0.3">
      <c r="A80" s="42" t="s">
        <v>253</v>
      </c>
      <c r="B80" s="27"/>
      <c r="C80" s="28">
        <v>187.62</v>
      </c>
      <c r="D80" s="29" t="s">
        <v>254</v>
      </c>
      <c r="E80" s="28">
        <v>32.299999999999997</v>
      </c>
      <c r="F80" s="29"/>
      <c r="G80" s="28">
        <v>32.299999999999997</v>
      </c>
      <c r="H80" s="29"/>
      <c r="I80" s="28">
        <v>187.62</v>
      </c>
      <c r="J80" s="43" t="s">
        <v>255</v>
      </c>
      <c r="K80" s="28">
        <v>191.19</v>
      </c>
      <c r="L80" s="29" t="s">
        <v>256</v>
      </c>
      <c r="M80" s="28">
        <v>191.19</v>
      </c>
      <c r="N80" s="29" t="s">
        <v>256</v>
      </c>
      <c r="O80" s="28">
        <v>36.57</v>
      </c>
      <c r="P80" s="29"/>
      <c r="Q80" s="28">
        <v>36.57</v>
      </c>
      <c r="R80" s="29"/>
      <c r="S80" s="28">
        <v>36.57</v>
      </c>
      <c r="T80" s="29"/>
      <c r="U80" s="28">
        <v>36.57</v>
      </c>
      <c r="V80" s="29"/>
      <c r="W80" s="28">
        <v>36.57</v>
      </c>
      <c r="X80" s="29"/>
      <c r="Y80" s="28">
        <v>74.02</v>
      </c>
      <c r="Z80" s="29"/>
      <c r="AA80" s="28">
        <v>74.02</v>
      </c>
      <c r="AB80" s="29"/>
      <c r="AC80" s="28">
        <v>74.02</v>
      </c>
      <c r="AD80" s="29"/>
      <c r="AE80" s="28">
        <v>117</v>
      </c>
      <c r="AF80" s="29"/>
      <c r="AG80" s="28">
        <v>227.4</v>
      </c>
      <c r="AH80" s="29"/>
      <c r="AI80" s="28">
        <v>95.82</v>
      </c>
      <c r="AJ80" s="29"/>
      <c r="AK80" s="28">
        <v>203.95</v>
      </c>
      <c r="AL80" s="29"/>
    </row>
    <row r="81" spans="1:38" x14ac:dyDescent="0.3">
      <c r="A81" s="44" t="s">
        <v>257</v>
      </c>
      <c r="B81" s="23"/>
      <c r="C81" s="24">
        <v>26.69</v>
      </c>
      <c r="D81" s="25" t="s">
        <v>258</v>
      </c>
      <c r="E81" s="24">
        <v>6.6</v>
      </c>
      <c r="F81" s="25"/>
      <c r="G81" s="24">
        <v>6.6</v>
      </c>
      <c r="H81" s="25"/>
      <c r="I81" s="24">
        <v>26.69</v>
      </c>
      <c r="J81" s="25" t="s">
        <v>258</v>
      </c>
      <c r="K81" s="24">
        <v>26.64</v>
      </c>
      <c r="L81" s="25"/>
      <c r="M81" s="24">
        <v>26.64</v>
      </c>
      <c r="N81" s="25"/>
      <c r="O81" s="24">
        <v>7.46</v>
      </c>
      <c r="P81" s="25"/>
      <c r="Q81" s="24">
        <v>7.46</v>
      </c>
      <c r="R81" s="25"/>
      <c r="S81" s="24">
        <v>7.46</v>
      </c>
      <c r="T81" s="25"/>
      <c r="U81" s="24">
        <v>7.46</v>
      </c>
      <c r="V81" s="25"/>
      <c r="W81" s="24">
        <v>7.46</v>
      </c>
      <c r="X81" s="25"/>
      <c r="Y81" s="24">
        <v>19.68</v>
      </c>
      <c r="Z81" s="25"/>
      <c r="AA81" s="24">
        <v>19.68</v>
      </c>
      <c r="AB81" s="25"/>
      <c r="AC81" s="24">
        <v>4.1900000000000004</v>
      </c>
      <c r="AD81" s="25"/>
      <c r="AE81" s="24">
        <v>4.1900000000000004</v>
      </c>
      <c r="AF81" s="25"/>
      <c r="AG81" s="24">
        <v>4.1900000000000004</v>
      </c>
      <c r="AH81" s="25"/>
      <c r="AI81" s="24">
        <v>8.6</v>
      </c>
      <c r="AJ81" s="25"/>
      <c r="AK81" s="24">
        <v>32.6</v>
      </c>
      <c r="AL81" s="25"/>
    </row>
    <row r="82" spans="1:38" x14ac:dyDescent="0.3">
      <c r="A82" s="42" t="s">
        <v>259</v>
      </c>
      <c r="B82" s="27"/>
      <c r="C82" s="28">
        <v>26.69</v>
      </c>
      <c r="D82" s="29" t="s">
        <v>258</v>
      </c>
      <c r="E82" s="28">
        <v>6.6</v>
      </c>
      <c r="F82" s="29"/>
      <c r="G82" s="28">
        <v>6.6</v>
      </c>
      <c r="H82" s="29"/>
      <c r="I82" s="28">
        <v>26.69</v>
      </c>
      <c r="J82" s="25" t="s">
        <v>260</v>
      </c>
      <c r="K82" s="28">
        <v>26.64</v>
      </c>
      <c r="L82" s="29"/>
      <c r="M82" s="28">
        <v>26.64</v>
      </c>
      <c r="N82" s="29"/>
      <c r="O82" s="28">
        <v>7.46</v>
      </c>
      <c r="P82" s="29"/>
      <c r="Q82" s="28">
        <v>7.46</v>
      </c>
      <c r="R82" s="29"/>
      <c r="S82" s="28">
        <v>7.46</v>
      </c>
      <c r="T82" s="29"/>
      <c r="U82" s="28">
        <v>7.46</v>
      </c>
      <c r="V82" s="29"/>
      <c r="W82" s="28">
        <v>7.46</v>
      </c>
      <c r="X82" s="29"/>
      <c r="Y82" s="28">
        <v>19.68</v>
      </c>
      <c r="Z82" s="29"/>
      <c r="AA82" s="28">
        <v>19.68</v>
      </c>
      <c r="AB82" s="29"/>
      <c r="AC82" s="28">
        <v>4.1900000000000004</v>
      </c>
      <c r="AD82" s="29"/>
      <c r="AE82" s="28">
        <v>4.1900000000000004</v>
      </c>
      <c r="AF82" s="29"/>
      <c r="AG82" s="28">
        <v>4.1900000000000004</v>
      </c>
      <c r="AH82" s="29"/>
      <c r="AI82" s="28">
        <v>8.6</v>
      </c>
      <c r="AJ82" s="29"/>
      <c r="AK82" s="28">
        <v>32.6</v>
      </c>
      <c r="AL82" s="29"/>
    </row>
    <row r="83" spans="1:38" x14ac:dyDescent="0.3">
      <c r="A83" s="41" t="s">
        <v>261</v>
      </c>
      <c r="B83" s="31"/>
      <c r="C83" s="32">
        <v>0</v>
      </c>
      <c r="D83" s="33"/>
      <c r="E83" s="34">
        <v>0</v>
      </c>
      <c r="F83" s="35"/>
      <c r="G83" s="32">
        <v>0</v>
      </c>
      <c r="H83" s="33"/>
      <c r="I83" s="34">
        <v>0</v>
      </c>
      <c r="J83" s="35"/>
      <c r="K83" s="32">
        <v>0</v>
      </c>
      <c r="L83" s="33"/>
      <c r="M83" s="34">
        <v>0</v>
      </c>
      <c r="N83" s="35"/>
      <c r="O83" s="32">
        <v>0</v>
      </c>
      <c r="P83" s="33"/>
      <c r="Q83" s="34">
        <v>0</v>
      </c>
      <c r="R83" s="35"/>
      <c r="S83" s="32">
        <v>0</v>
      </c>
      <c r="T83" s="33"/>
      <c r="U83" s="34">
        <v>0</v>
      </c>
      <c r="V83" s="35"/>
      <c r="W83" s="32">
        <v>0</v>
      </c>
      <c r="X83" s="33"/>
      <c r="Y83" s="34">
        <v>50.18</v>
      </c>
      <c r="Z83" s="35"/>
      <c r="AA83" s="32">
        <v>50.18</v>
      </c>
      <c r="AB83" s="33"/>
      <c r="AC83" s="34">
        <v>50.18</v>
      </c>
      <c r="AD83" s="35"/>
      <c r="AE83" s="32">
        <v>50.18</v>
      </c>
      <c r="AF83" s="33"/>
      <c r="AG83" s="34">
        <v>50.18</v>
      </c>
      <c r="AH83" s="35"/>
      <c r="AI83" s="32">
        <v>0</v>
      </c>
      <c r="AJ83" s="33"/>
      <c r="AK83" s="34">
        <v>0</v>
      </c>
      <c r="AL83" s="35"/>
    </row>
    <row r="84" spans="1:38" x14ac:dyDescent="0.3">
      <c r="A84" s="41" t="s">
        <v>262</v>
      </c>
      <c r="B84" s="31"/>
      <c r="C84" s="32">
        <v>1.1000000000000001</v>
      </c>
      <c r="D84" s="33"/>
      <c r="E84" s="34">
        <v>1.1000000000000001</v>
      </c>
      <c r="F84" s="35"/>
      <c r="G84" s="32">
        <v>1.1000000000000001</v>
      </c>
      <c r="H84" s="33"/>
      <c r="I84" s="34">
        <v>1.1000000000000001</v>
      </c>
      <c r="J84" s="35"/>
      <c r="K84" s="32">
        <v>1.1000000000000001</v>
      </c>
      <c r="L84" s="33"/>
      <c r="M84" s="34">
        <v>1.1000000000000001</v>
      </c>
      <c r="N84" s="35"/>
      <c r="O84" s="32">
        <v>0</v>
      </c>
      <c r="P84" s="33"/>
      <c r="Q84" s="34">
        <v>1.1000000000000001</v>
      </c>
      <c r="R84" s="35"/>
      <c r="S84" s="32">
        <v>1.1000000000000001</v>
      </c>
      <c r="T84" s="33"/>
      <c r="U84" s="34">
        <v>1.1000000000000001</v>
      </c>
      <c r="V84" s="35"/>
      <c r="W84" s="32">
        <v>1.1000000000000001</v>
      </c>
      <c r="X84" s="33"/>
      <c r="Y84" s="34">
        <v>1.32</v>
      </c>
      <c r="Z84" s="43" t="s">
        <v>263</v>
      </c>
      <c r="AA84" s="34">
        <v>1.32</v>
      </c>
      <c r="AB84" s="43" t="s">
        <v>263</v>
      </c>
      <c r="AC84" s="34">
        <v>1.32</v>
      </c>
      <c r="AD84" s="43" t="s">
        <v>263</v>
      </c>
      <c r="AE84" s="34">
        <v>1.32</v>
      </c>
      <c r="AF84" s="43" t="s">
        <v>263</v>
      </c>
      <c r="AG84" s="34">
        <v>1.32</v>
      </c>
      <c r="AH84" s="43" t="s">
        <v>263</v>
      </c>
      <c r="AI84" s="32">
        <v>1.7</v>
      </c>
      <c r="AJ84" s="43" t="s">
        <v>264</v>
      </c>
      <c r="AK84" s="34">
        <v>0.17</v>
      </c>
      <c r="AL84" s="35"/>
    </row>
    <row r="85" spans="1:38" x14ac:dyDescent="0.3">
      <c r="A85" s="41" t="s">
        <v>265</v>
      </c>
      <c r="B85" s="31" t="s">
        <v>266</v>
      </c>
      <c r="C85" s="32">
        <v>0</v>
      </c>
      <c r="D85" s="33"/>
      <c r="E85" s="34">
        <v>0</v>
      </c>
      <c r="F85" s="35"/>
      <c r="G85" s="32">
        <v>0</v>
      </c>
      <c r="H85" s="33"/>
      <c r="I85" s="34">
        <v>0</v>
      </c>
      <c r="J85" s="35"/>
      <c r="K85" s="32">
        <v>0</v>
      </c>
      <c r="L85" s="33"/>
      <c r="M85" s="34">
        <v>0</v>
      </c>
      <c r="N85" s="35"/>
      <c r="O85" s="32">
        <v>0</v>
      </c>
      <c r="P85" s="33"/>
      <c r="Q85" s="34">
        <v>0</v>
      </c>
      <c r="R85" s="35"/>
      <c r="S85" s="32">
        <v>0</v>
      </c>
      <c r="T85" s="33"/>
      <c r="U85" s="34">
        <v>0</v>
      </c>
      <c r="V85" s="35"/>
      <c r="W85" s="32">
        <v>0</v>
      </c>
      <c r="X85" s="33"/>
      <c r="Y85" s="34">
        <v>0</v>
      </c>
      <c r="Z85" s="35"/>
      <c r="AA85" s="32">
        <v>0</v>
      </c>
      <c r="AB85" s="33"/>
      <c r="AC85" s="34">
        <v>0</v>
      </c>
      <c r="AD85" s="35"/>
      <c r="AE85" s="32">
        <v>0</v>
      </c>
      <c r="AF85" s="33"/>
      <c r="AG85" s="34">
        <v>0</v>
      </c>
      <c r="AH85" s="35"/>
      <c r="AI85" s="32">
        <v>0</v>
      </c>
      <c r="AJ85" s="33"/>
      <c r="AK85" s="34">
        <v>0</v>
      </c>
      <c r="AL85" s="35"/>
    </row>
    <row r="86" spans="1:38" ht="31.5" customHeight="1" x14ac:dyDescent="0.3">
      <c r="A86" s="41" t="s">
        <v>267</v>
      </c>
      <c r="B86" s="31" t="s">
        <v>266</v>
      </c>
      <c r="C86" s="32">
        <v>42.86</v>
      </c>
      <c r="D86" s="33" t="s">
        <v>268</v>
      </c>
      <c r="E86" s="34">
        <v>29.52</v>
      </c>
      <c r="F86" s="35" t="s">
        <v>269</v>
      </c>
      <c r="G86" s="32">
        <v>29.52</v>
      </c>
      <c r="H86" s="35" t="s">
        <v>269</v>
      </c>
      <c r="I86" s="34">
        <v>42.86</v>
      </c>
      <c r="J86" s="35" t="s">
        <v>268</v>
      </c>
      <c r="K86" s="32">
        <v>40.74</v>
      </c>
      <c r="L86" s="33" t="s">
        <v>270</v>
      </c>
      <c r="M86" s="34">
        <v>40.74</v>
      </c>
      <c r="N86" s="35" t="s">
        <v>270</v>
      </c>
      <c r="O86" s="34"/>
      <c r="P86" s="35"/>
      <c r="Q86" s="34"/>
      <c r="R86" s="35"/>
      <c r="S86" s="32">
        <v>0</v>
      </c>
      <c r="T86" s="33"/>
      <c r="U86" s="34">
        <v>0</v>
      </c>
      <c r="V86" s="35"/>
      <c r="W86" s="32">
        <v>0</v>
      </c>
      <c r="X86" s="33"/>
      <c r="Y86" s="34">
        <v>38.57</v>
      </c>
      <c r="Z86" s="43"/>
      <c r="AA86" s="32">
        <v>38.57</v>
      </c>
      <c r="AB86" s="33"/>
      <c r="AC86" s="34">
        <v>38.57</v>
      </c>
      <c r="AD86" s="35"/>
      <c r="AE86" s="32">
        <v>35.57</v>
      </c>
      <c r="AF86" s="33"/>
      <c r="AG86" s="34">
        <v>35.369999999999997</v>
      </c>
      <c r="AH86" s="35"/>
      <c r="AI86" s="32">
        <v>29.3</v>
      </c>
      <c r="AJ86" s="33"/>
      <c r="AK86" s="34">
        <v>32</v>
      </c>
      <c r="AL86" s="35"/>
    </row>
    <row r="87" spans="1:38" x14ac:dyDescent="0.3">
      <c r="A87" s="41" t="s">
        <v>271</v>
      </c>
      <c r="B87" s="31"/>
      <c r="C87" s="32">
        <v>245.4</v>
      </c>
      <c r="D87" s="33"/>
      <c r="E87" s="32">
        <v>245.4</v>
      </c>
      <c r="F87" s="35"/>
      <c r="G87" s="32">
        <v>245.4</v>
      </c>
      <c r="H87" s="33"/>
      <c r="I87" s="32">
        <v>245.4</v>
      </c>
      <c r="J87" s="35"/>
      <c r="K87" s="32">
        <v>245.4</v>
      </c>
      <c r="L87" s="33"/>
      <c r="M87" s="32">
        <v>245.4</v>
      </c>
      <c r="N87" s="35"/>
      <c r="O87" s="32">
        <v>245.4</v>
      </c>
      <c r="P87" s="33"/>
      <c r="Q87" s="32">
        <v>245.4</v>
      </c>
      <c r="R87" s="35"/>
      <c r="S87" s="32">
        <v>245.4</v>
      </c>
      <c r="T87" s="33"/>
      <c r="U87" s="32">
        <v>245.4</v>
      </c>
      <c r="V87" s="35"/>
      <c r="W87" s="32">
        <v>245.4</v>
      </c>
      <c r="X87" s="33"/>
      <c r="Y87" s="32">
        <v>245.4</v>
      </c>
      <c r="Z87" s="35"/>
      <c r="AA87" s="32">
        <v>245.4</v>
      </c>
      <c r="AB87" s="33"/>
      <c r="AC87" s="32">
        <v>245.4</v>
      </c>
      <c r="AD87" s="35"/>
      <c r="AE87" s="32">
        <v>245.4</v>
      </c>
      <c r="AF87" s="33"/>
      <c r="AG87" s="32">
        <v>245.4</v>
      </c>
      <c r="AH87" s="35"/>
      <c r="AI87" s="32">
        <v>245.4</v>
      </c>
      <c r="AJ87" s="33"/>
      <c r="AK87" s="32">
        <v>245.4</v>
      </c>
      <c r="AL87" s="35"/>
    </row>
    <row r="88" spans="1:38" x14ac:dyDescent="0.3">
      <c r="A88" s="50" t="s">
        <v>272</v>
      </c>
      <c r="B88" s="31"/>
      <c r="C88" s="32">
        <v>87.6</v>
      </c>
      <c r="D88" s="33"/>
      <c r="E88" s="34">
        <v>16.350000000000001</v>
      </c>
      <c r="F88" s="35"/>
      <c r="G88" s="32">
        <v>16.350000000000001</v>
      </c>
      <c r="H88" s="33"/>
      <c r="I88" s="34">
        <v>87.6</v>
      </c>
      <c r="J88" s="35"/>
      <c r="K88" s="32">
        <v>0</v>
      </c>
      <c r="L88" s="33"/>
      <c r="M88" s="34">
        <v>0</v>
      </c>
      <c r="N88" s="35"/>
      <c r="O88" s="32">
        <v>0</v>
      </c>
      <c r="P88" s="33"/>
      <c r="Q88" s="34">
        <v>0</v>
      </c>
      <c r="R88" s="35"/>
      <c r="S88" s="32">
        <v>0</v>
      </c>
      <c r="T88" s="33"/>
      <c r="U88" s="34">
        <v>0</v>
      </c>
      <c r="V88" s="35"/>
      <c r="W88" s="32">
        <v>0</v>
      </c>
      <c r="X88" s="33"/>
      <c r="Y88" s="51"/>
      <c r="Z88" s="52"/>
      <c r="AA88" s="53"/>
      <c r="AB88" s="54"/>
      <c r="AC88" s="51"/>
      <c r="AD88" s="52"/>
      <c r="AE88" s="32">
        <v>0</v>
      </c>
      <c r="AF88" s="33"/>
      <c r="AG88" s="55"/>
      <c r="AH88" s="37"/>
      <c r="AI88" s="56"/>
      <c r="AJ88" s="39"/>
      <c r="AK88" s="55"/>
      <c r="AL88" s="37"/>
    </row>
    <row r="89" spans="1:38" x14ac:dyDescent="0.3">
      <c r="A89" s="50" t="s">
        <v>273</v>
      </c>
      <c r="B89" s="31"/>
      <c r="C89" s="32">
        <v>87.6</v>
      </c>
      <c r="D89" s="33"/>
      <c r="E89" s="34">
        <v>16.350000000000001</v>
      </c>
      <c r="F89" s="35"/>
      <c r="G89" s="32">
        <v>16.350000000000001</v>
      </c>
      <c r="H89" s="33"/>
      <c r="I89" s="34">
        <v>87.6</v>
      </c>
      <c r="J89" s="35"/>
      <c r="K89" s="32">
        <v>0</v>
      </c>
      <c r="L89" s="33"/>
      <c r="M89" s="34">
        <v>0</v>
      </c>
      <c r="N89" s="35"/>
      <c r="O89" s="32">
        <v>0</v>
      </c>
      <c r="P89" s="33"/>
      <c r="Q89" s="34">
        <v>0</v>
      </c>
      <c r="R89" s="35"/>
      <c r="S89" s="32">
        <v>0</v>
      </c>
      <c r="T89" s="33"/>
      <c r="U89" s="34">
        <v>0</v>
      </c>
      <c r="V89" s="35"/>
      <c r="W89" s="32">
        <v>0</v>
      </c>
      <c r="X89" s="33"/>
      <c r="Y89" s="51"/>
      <c r="Z89" s="52"/>
      <c r="AA89" s="53"/>
      <c r="AB89" s="54"/>
      <c r="AC89" s="51"/>
      <c r="AD89" s="52"/>
      <c r="AE89" s="32">
        <v>0</v>
      </c>
      <c r="AF89" s="33"/>
      <c r="AG89" s="55"/>
      <c r="AH89" s="37"/>
      <c r="AI89" s="56"/>
      <c r="AJ89" s="39"/>
      <c r="AK89" s="55"/>
      <c r="AL89" s="37"/>
    </row>
    <row r="90" spans="1:38" x14ac:dyDescent="0.3">
      <c r="A90" s="41" t="s">
        <v>274</v>
      </c>
      <c r="B90" s="31"/>
      <c r="C90" s="65">
        <v>15.49</v>
      </c>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row>
    <row r="91" spans="1:38" x14ac:dyDescent="0.3">
      <c r="A91" s="41" t="s">
        <v>275</v>
      </c>
      <c r="B91" s="31"/>
      <c r="C91" s="65">
        <v>17.84</v>
      </c>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row>
    <row r="92" spans="1:38" ht="31.5" customHeight="1" x14ac:dyDescent="0.3">
      <c r="A92" s="41" t="s">
        <v>276</v>
      </c>
      <c r="B92" s="31"/>
      <c r="C92" s="65">
        <v>0</v>
      </c>
      <c r="D92" s="63"/>
      <c r="E92" s="63"/>
      <c r="F92" s="63"/>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63"/>
      <c r="AL92" s="63"/>
    </row>
    <row r="93" spans="1:38" ht="31.5" customHeight="1" x14ac:dyDescent="0.3">
      <c r="A93" s="41" t="s">
        <v>277</v>
      </c>
      <c r="B93" s="31"/>
      <c r="C93" s="65">
        <v>0</v>
      </c>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row>
    <row r="94" spans="1:38" ht="31.5" customHeight="1" x14ac:dyDescent="0.3">
      <c r="A94" s="41" t="s">
        <v>278</v>
      </c>
      <c r="B94" s="31" t="s">
        <v>279</v>
      </c>
      <c r="C94" s="65">
        <v>10.56</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row>
    <row r="95" spans="1:38" ht="31.5" customHeight="1" x14ac:dyDescent="0.3">
      <c r="A95" s="41" t="s">
        <v>278</v>
      </c>
      <c r="B95" s="57" t="s">
        <v>280</v>
      </c>
      <c r="C95" s="65">
        <v>0</v>
      </c>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row>
    <row r="96" spans="1:38" ht="63" customHeight="1" x14ac:dyDescent="0.3">
      <c r="A96" s="41" t="s">
        <v>281</v>
      </c>
      <c r="B96" s="31" t="s">
        <v>282</v>
      </c>
      <c r="C96" s="65">
        <v>1.42</v>
      </c>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row>
    <row r="97" spans="1:38" ht="63" customHeight="1" x14ac:dyDescent="0.3">
      <c r="A97" s="41" t="s">
        <v>283</v>
      </c>
      <c r="B97" s="31" t="s">
        <v>282</v>
      </c>
      <c r="C97" s="65">
        <v>5.54</v>
      </c>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row>
    <row r="98" spans="1:38" ht="63" customHeight="1" x14ac:dyDescent="0.3">
      <c r="A98" s="41" t="s">
        <v>284</v>
      </c>
      <c r="B98" s="31" t="s">
        <v>282</v>
      </c>
      <c r="C98" s="65">
        <v>1.46</v>
      </c>
      <c r="D98" s="63"/>
      <c r="E98" s="63"/>
      <c r="F98" s="63"/>
      <c r="G98" s="63"/>
      <c r="H98" s="63"/>
      <c r="I98" s="63"/>
      <c r="J98" s="63"/>
      <c r="K98" s="63"/>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c r="AK98" s="63"/>
      <c r="AL98" s="63"/>
    </row>
    <row r="99" spans="1:38" ht="63" customHeight="1" x14ac:dyDescent="0.3">
      <c r="A99" s="41" t="s">
        <v>285</v>
      </c>
      <c r="B99" s="31" t="s">
        <v>282</v>
      </c>
      <c r="C99" s="65">
        <v>1.9</v>
      </c>
      <c r="D99" s="63"/>
      <c r="E99" s="63"/>
      <c r="F99" s="63"/>
      <c r="G99" s="63"/>
      <c r="H99" s="63"/>
      <c r="I99" s="63"/>
      <c r="J99" s="63"/>
      <c r="K99" s="63"/>
      <c r="L99" s="63"/>
      <c r="M99" s="63"/>
      <c r="N99" s="63"/>
      <c r="O99" s="63"/>
      <c r="P99" s="63"/>
      <c r="Q99" s="63"/>
      <c r="R99" s="63"/>
      <c r="S99" s="63"/>
      <c r="T99" s="63"/>
      <c r="U99" s="63"/>
      <c r="V99" s="63"/>
      <c r="W99" s="63"/>
      <c r="X99" s="63"/>
      <c r="Y99" s="63"/>
      <c r="Z99" s="63"/>
      <c r="AA99" s="63"/>
      <c r="AB99" s="63"/>
      <c r="AC99" s="63"/>
      <c r="AD99" s="63"/>
      <c r="AE99" s="63"/>
      <c r="AF99" s="63"/>
      <c r="AG99" s="63"/>
      <c r="AH99" s="63"/>
      <c r="AI99" s="63"/>
      <c r="AJ99" s="63"/>
      <c r="AK99" s="63"/>
      <c r="AL99" s="63"/>
    </row>
    <row r="100" spans="1:38" ht="63" customHeight="1" x14ac:dyDescent="0.3">
      <c r="A100" s="41" t="s">
        <v>286</v>
      </c>
      <c r="B100" s="31" t="s">
        <v>282</v>
      </c>
      <c r="C100" s="65">
        <v>2.93</v>
      </c>
      <c r="D100" s="63"/>
      <c r="E100" s="63"/>
      <c r="F100" s="63"/>
      <c r="G100" s="63"/>
      <c r="H100" s="63"/>
      <c r="I100" s="63"/>
      <c r="J100" s="63"/>
      <c r="K100" s="63"/>
      <c r="L100" s="63"/>
      <c r="M100" s="63"/>
      <c r="N100" s="63"/>
      <c r="O100" s="63"/>
      <c r="P100" s="63"/>
      <c r="Q100" s="63"/>
      <c r="R100" s="63"/>
      <c r="S100" s="63"/>
      <c r="T100" s="63"/>
      <c r="U100" s="63"/>
      <c r="V100" s="63"/>
      <c r="W100" s="63"/>
      <c r="X100" s="63"/>
      <c r="Y100" s="63"/>
      <c r="Z100" s="63"/>
      <c r="AA100" s="63"/>
      <c r="AB100" s="63"/>
      <c r="AC100" s="63"/>
      <c r="AD100" s="63"/>
      <c r="AE100" s="63"/>
      <c r="AF100" s="63"/>
      <c r="AG100" s="63"/>
      <c r="AH100" s="63"/>
      <c r="AI100" s="63"/>
      <c r="AJ100" s="63"/>
      <c r="AK100" s="63"/>
      <c r="AL100" s="63"/>
    </row>
    <row r="101" spans="1:38" x14ac:dyDescent="0.3">
      <c r="A101" s="41" t="s">
        <v>287</v>
      </c>
      <c r="B101" s="31"/>
      <c r="C101" s="65">
        <v>0.39</v>
      </c>
      <c r="D101" s="63"/>
      <c r="E101" s="63"/>
      <c r="F101" s="63"/>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row>
    <row r="102" spans="1:38" x14ac:dyDescent="0.3">
      <c r="A102" s="41" t="s">
        <v>288</v>
      </c>
      <c r="B102" s="31"/>
      <c r="C102" s="65">
        <v>0.56999999999999995</v>
      </c>
      <c r="D102" s="63"/>
      <c r="E102" s="63"/>
      <c r="F102" s="63"/>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row>
    <row r="103" spans="1:38" x14ac:dyDescent="0.3">
      <c r="A103" s="41" t="s">
        <v>289</v>
      </c>
      <c r="B103" s="31"/>
      <c r="C103" s="65">
        <v>0.85</v>
      </c>
      <c r="D103" s="63"/>
      <c r="E103" s="63"/>
      <c r="F103" s="63"/>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row>
    <row r="104" spans="1:38" x14ac:dyDescent="0.3">
      <c r="A104" s="41" t="s">
        <v>290</v>
      </c>
      <c r="B104" s="31"/>
      <c r="C104" s="65">
        <v>1.17</v>
      </c>
      <c r="D104" s="63"/>
      <c r="E104" s="63"/>
      <c r="F104" s="63"/>
      <c r="G104" s="63"/>
      <c r="H104" s="63"/>
      <c r="I104" s="63"/>
      <c r="J104" s="63"/>
      <c r="K104" s="63"/>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row>
    <row r="105" spans="1:38" x14ac:dyDescent="0.3">
      <c r="A105" s="41" t="s">
        <v>291</v>
      </c>
      <c r="B105" s="31"/>
      <c r="C105" s="65">
        <v>0</v>
      </c>
      <c r="D105" s="63"/>
      <c r="E105" s="63"/>
      <c r="F105" s="63"/>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row>
    <row r="106" spans="1:38" x14ac:dyDescent="0.3">
      <c r="A106" s="41" t="s">
        <v>292</v>
      </c>
      <c r="B106" s="31"/>
      <c r="C106" s="65">
        <v>0</v>
      </c>
      <c r="D106" s="63"/>
      <c r="E106" s="63"/>
      <c r="F106" s="63"/>
      <c r="G106" s="63"/>
      <c r="H106" s="63"/>
      <c r="I106" s="63"/>
      <c r="J106" s="63"/>
      <c r="K106" s="63"/>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row>
    <row r="107" spans="1:38" x14ac:dyDescent="0.3">
      <c r="A107" s="41" t="s">
        <v>293</v>
      </c>
      <c r="B107" s="31"/>
      <c r="C107" s="65">
        <v>0</v>
      </c>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row>
    <row r="108" spans="1:38" x14ac:dyDescent="0.3">
      <c r="A108" s="41" t="s">
        <v>294</v>
      </c>
      <c r="B108" s="31"/>
      <c r="C108" s="65">
        <v>0</v>
      </c>
      <c r="D108" s="63"/>
      <c r="E108" s="63"/>
      <c r="F108" s="63"/>
      <c r="G108" s="63"/>
      <c r="H108" s="63"/>
      <c r="I108" s="63"/>
      <c r="J108" s="63"/>
      <c r="K108" s="63"/>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row>
    <row r="109" spans="1:38" x14ac:dyDescent="0.3">
      <c r="A109" s="41" t="s">
        <v>295</v>
      </c>
      <c r="B109" s="31"/>
      <c r="C109" s="65">
        <v>0.89</v>
      </c>
      <c r="D109" s="63"/>
      <c r="E109" s="63"/>
      <c r="F109" s="63"/>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row>
    <row r="110" spans="1:38" x14ac:dyDescent="0.3">
      <c r="A110" s="41" t="s">
        <v>296</v>
      </c>
      <c r="B110" s="31" t="s">
        <v>297</v>
      </c>
      <c r="C110" s="65">
        <v>13.65</v>
      </c>
      <c r="D110" s="63"/>
      <c r="E110" s="63"/>
      <c r="F110" s="63"/>
      <c r="G110" s="63"/>
      <c r="H110" s="63"/>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row>
    <row r="111" spans="1:38" x14ac:dyDescent="0.3">
      <c r="A111" s="41" t="s">
        <v>298</v>
      </c>
      <c r="B111" s="31" t="s">
        <v>299</v>
      </c>
      <c r="C111" s="65">
        <v>2.0699999999999998</v>
      </c>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row>
    <row r="112" spans="1:38" x14ac:dyDescent="0.3">
      <c r="A112" s="41" t="s">
        <v>298</v>
      </c>
      <c r="B112" s="31" t="s">
        <v>300</v>
      </c>
      <c r="C112" s="65">
        <v>2.85</v>
      </c>
      <c r="D112" s="63"/>
      <c r="E112" s="63"/>
      <c r="F112" s="63"/>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row>
    <row r="113" spans="1:38" x14ac:dyDescent="0.3">
      <c r="A113" s="41" t="s">
        <v>301</v>
      </c>
      <c r="B113" s="31"/>
      <c r="C113" s="65">
        <v>2.58</v>
      </c>
      <c r="D113" s="63"/>
      <c r="E113" s="63"/>
      <c r="F113" s="63"/>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row>
    <row r="114" spans="1:38" x14ac:dyDescent="0.3">
      <c r="A114" s="41" t="s">
        <v>302</v>
      </c>
      <c r="B114" s="31"/>
      <c r="C114" s="65">
        <v>2.58</v>
      </c>
      <c r="D114" s="63"/>
      <c r="E114" s="63"/>
      <c r="F114" s="63"/>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row>
    <row r="115" spans="1:38" ht="31.5" customHeight="1" x14ac:dyDescent="0.3">
      <c r="A115" s="41" t="s">
        <v>303</v>
      </c>
      <c r="B115" s="31"/>
      <c r="C115" s="65">
        <v>0</v>
      </c>
      <c r="D115" s="63"/>
      <c r="E115" s="63"/>
      <c r="F115" s="63"/>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row>
    <row r="116" spans="1:38" ht="31.5" customHeight="1" x14ac:dyDescent="0.3">
      <c r="A116" s="41" t="s">
        <v>304</v>
      </c>
      <c r="B116" s="31"/>
      <c r="C116" s="65">
        <v>0</v>
      </c>
      <c r="D116" s="63"/>
      <c r="E116" s="63"/>
      <c r="F116" s="63"/>
      <c r="G116" s="63"/>
      <c r="H116" s="63"/>
      <c r="I116" s="63"/>
      <c r="J116" s="63"/>
      <c r="K116" s="63"/>
      <c r="L116" s="63"/>
      <c r="M116" s="63"/>
      <c r="N116" s="63"/>
      <c r="O116" s="63"/>
      <c r="P116" s="63"/>
      <c r="Q116" s="63"/>
      <c r="R116" s="63"/>
      <c r="S116" s="63"/>
      <c r="T116" s="63"/>
      <c r="U116" s="63"/>
      <c r="V116" s="63"/>
      <c r="W116" s="63"/>
      <c r="X116" s="63"/>
      <c r="Y116" s="63"/>
      <c r="Z116" s="63"/>
      <c r="AA116" s="63"/>
      <c r="AB116" s="63"/>
      <c r="AC116" s="63"/>
      <c r="AD116" s="63"/>
      <c r="AE116" s="63"/>
      <c r="AF116" s="63"/>
      <c r="AG116" s="63"/>
      <c r="AH116" s="63"/>
      <c r="AI116" s="63"/>
      <c r="AJ116" s="63"/>
      <c r="AK116" s="63"/>
      <c r="AL116" s="63"/>
    </row>
    <row r="117" spans="1:38" x14ac:dyDescent="0.3">
      <c r="A117" s="41" t="s">
        <v>305</v>
      </c>
      <c r="B117" s="31"/>
      <c r="C117" s="65">
        <v>10.3</v>
      </c>
      <c r="D117" s="63"/>
      <c r="E117" s="63"/>
      <c r="F117" s="63"/>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row>
    <row r="118" spans="1:38" ht="31.5" customHeight="1" x14ac:dyDescent="0.3">
      <c r="A118" s="41" t="s">
        <v>306</v>
      </c>
      <c r="B118" s="31" t="s">
        <v>307</v>
      </c>
      <c r="C118" s="65">
        <v>6.8</v>
      </c>
      <c r="D118" s="63"/>
      <c r="E118" s="63"/>
      <c r="F118" s="63"/>
      <c r="G118" s="63"/>
      <c r="H118" s="63"/>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row>
    <row r="119" spans="1:38" x14ac:dyDescent="0.3">
      <c r="A119" s="50" t="s">
        <v>308</v>
      </c>
      <c r="B119" s="58" t="s">
        <v>309</v>
      </c>
      <c r="C119" s="62">
        <v>0</v>
      </c>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4"/>
    </row>
    <row r="120" spans="1:38" x14ac:dyDescent="0.3">
      <c r="A120" s="50" t="s">
        <v>310</v>
      </c>
      <c r="B120" s="58" t="s">
        <v>311</v>
      </c>
      <c r="C120" s="62">
        <v>0</v>
      </c>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4"/>
    </row>
    <row r="121" spans="1:38" ht="31.5" customHeight="1" x14ac:dyDescent="0.3">
      <c r="A121" s="50" t="s">
        <v>312</v>
      </c>
      <c r="B121" s="47" t="s">
        <v>313</v>
      </c>
      <c r="C121" s="62">
        <v>50.43</v>
      </c>
      <c r="D121" s="63"/>
      <c r="E121" s="63"/>
      <c r="F121" s="63"/>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4"/>
    </row>
    <row r="122" spans="1:38" x14ac:dyDescent="0.3">
      <c r="A122" s="50" t="s">
        <v>314</v>
      </c>
      <c r="B122" s="58" t="s">
        <v>315</v>
      </c>
      <c r="C122" s="62">
        <v>0</v>
      </c>
      <c r="D122" s="63"/>
      <c r="E122" s="63"/>
      <c r="F122" s="63"/>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4"/>
    </row>
    <row r="123" spans="1:38" ht="31.5" customHeight="1" x14ac:dyDescent="0.3">
      <c r="A123" s="41" t="s">
        <v>316</v>
      </c>
      <c r="B123" s="58" t="s">
        <v>317</v>
      </c>
      <c r="C123" s="62">
        <v>12.4</v>
      </c>
      <c r="D123" s="63"/>
      <c r="E123" s="63"/>
      <c r="F123" s="63"/>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4"/>
    </row>
    <row r="124" spans="1:38" x14ac:dyDescent="0.3">
      <c r="A124" s="41" t="s">
        <v>318</v>
      </c>
      <c r="B124" s="58" t="s">
        <v>319</v>
      </c>
      <c r="C124" s="62">
        <v>96</v>
      </c>
      <c r="D124" s="63"/>
      <c r="E124" s="63"/>
      <c r="F124" s="63"/>
      <c r="G124" s="63"/>
      <c r="H124" s="63"/>
      <c r="I124" s="63"/>
      <c r="J124" s="63"/>
      <c r="K124" s="63"/>
      <c r="L124" s="63"/>
      <c r="M124" s="63"/>
      <c r="N124" s="63"/>
      <c r="O124" s="63"/>
      <c r="P124" s="63"/>
      <c r="Q124" s="63"/>
      <c r="R124" s="63"/>
      <c r="S124" s="63"/>
      <c r="T124" s="63"/>
      <c r="U124" s="63"/>
      <c r="V124" s="63"/>
      <c r="W124" s="63"/>
      <c r="X124" s="63"/>
      <c r="Y124" s="63"/>
      <c r="Z124" s="63"/>
      <c r="AA124" s="63"/>
      <c r="AB124" s="63"/>
      <c r="AC124" s="63"/>
      <c r="AD124" s="63"/>
      <c r="AE124" s="63"/>
      <c r="AF124" s="63"/>
      <c r="AG124" s="63"/>
      <c r="AH124" s="63"/>
      <c r="AI124" s="63"/>
      <c r="AJ124" s="63"/>
      <c r="AK124" s="63"/>
      <c r="AL124" s="64"/>
    </row>
  </sheetData>
  <mergeCells count="113">
    <mergeCell ref="F2:T2"/>
    <mergeCell ref="F3:T3"/>
    <mergeCell ref="D4:E4"/>
    <mergeCell ref="F4:T4"/>
    <mergeCell ref="F5:T5"/>
    <mergeCell ref="F6:T6"/>
    <mergeCell ref="AG7:AH7"/>
    <mergeCell ref="AI7:AJ7"/>
    <mergeCell ref="AK7:AL7"/>
    <mergeCell ref="O7:P7"/>
    <mergeCell ref="Q7:R7"/>
    <mergeCell ref="S7:T7"/>
    <mergeCell ref="U7:V7"/>
    <mergeCell ref="W7:X7"/>
    <mergeCell ref="Y7:Z7"/>
    <mergeCell ref="C8:D8"/>
    <mergeCell ref="E8:F8"/>
    <mergeCell ref="G8:H8"/>
    <mergeCell ref="I8:J8"/>
    <mergeCell ref="K8:L8"/>
    <mergeCell ref="M8:N8"/>
    <mergeCell ref="AA7:AB7"/>
    <mergeCell ref="AC7:AD7"/>
    <mergeCell ref="AE7:AF7"/>
    <mergeCell ref="C7:D7"/>
    <mergeCell ref="E7:F7"/>
    <mergeCell ref="G7:H7"/>
    <mergeCell ref="I7:J7"/>
    <mergeCell ref="K7:L7"/>
    <mergeCell ref="M7:N7"/>
    <mergeCell ref="AA8:AB8"/>
    <mergeCell ref="AC8:AD8"/>
    <mergeCell ref="AE8:AF8"/>
    <mergeCell ref="AG8:AH8"/>
    <mergeCell ref="AI8:AJ8"/>
    <mergeCell ref="AK8:AL8"/>
    <mergeCell ref="O8:P8"/>
    <mergeCell ref="Q8:R8"/>
    <mergeCell ref="S8:T8"/>
    <mergeCell ref="U8:V8"/>
    <mergeCell ref="W8:X8"/>
    <mergeCell ref="Y8:Z8"/>
    <mergeCell ref="AG9:AH9"/>
    <mergeCell ref="AI9:AJ9"/>
    <mergeCell ref="AK9:AL9"/>
    <mergeCell ref="O9:P9"/>
    <mergeCell ref="Q9:R9"/>
    <mergeCell ref="S9:T9"/>
    <mergeCell ref="U9:V9"/>
    <mergeCell ref="W9:X9"/>
    <mergeCell ref="Y9:Z9"/>
    <mergeCell ref="C10:D10"/>
    <mergeCell ref="E10:F10"/>
    <mergeCell ref="G10:H10"/>
    <mergeCell ref="I10:J10"/>
    <mergeCell ref="K10:L10"/>
    <mergeCell ref="M10:N10"/>
    <mergeCell ref="AA9:AB9"/>
    <mergeCell ref="AC9:AD9"/>
    <mergeCell ref="AE9:AF9"/>
    <mergeCell ref="C9:D9"/>
    <mergeCell ref="E9:F9"/>
    <mergeCell ref="G9:H9"/>
    <mergeCell ref="I9:J9"/>
    <mergeCell ref="K9:L9"/>
    <mergeCell ref="M9:N9"/>
    <mergeCell ref="AA10:AB10"/>
    <mergeCell ref="AC10:AD10"/>
    <mergeCell ref="AE10:AF10"/>
    <mergeCell ref="AG10:AH10"/>
    <mergeCell ref="AI10:AJ10"/>
    <mergeCell ref="AK10:AL10"/>
    <mergeCell ref="O10:P10"/>
    <mergeCell ref="Q10:R10"/>
    <mergeCell ref="S10:T10"/>
    <mergeCell ref="U10:V10"/>
    <mergeCell ref="W10:X10"/>
    <mergeCell ref="Y10:Z10"/>
    <mergeCell ref="C96:AL96"/>
    <mergeCell ref="C97:AL97"/>
    <mergeCell ref="C98:AL98"/>
    <mergeCell ref="C99:AL99"/>
    <mergeCell ref="C100:AL100"/>
    <mergeCell ref="C101:AL101"/>
    <mergeCell ref="C90:AL90"/>
    <mergeCell ref="C91:AL91"/>
    <mergeCell ref="C92:AL92"/>
    <mergeCell ref="C93:AL93"/>
    <mergeCell ref="C94:AL94"/>
    <mergeCell ref="C95:AL95"/>
    <mergeCell ref="C108:AL108"/>
    <mergeCell ref="C109:AL109"/>
    <mergeCell ref="C110:AL110"/>
    <mergeCell ref="C111:AL111"/>
    <mergeCell ref="C112:AL112"/>
    <mergeCell ref="C113:AL113"/>
    <mergeCell ref="C102:AL102"/>
    <mergeCell ref="C103:AL103"/>
    <mergeCell ref="C104:AL104"/>
    <mergeCell ref="C105:AL105"/>
    <mergeCell ref="C106:AL106"/>
    <mergeCell ref="C107:AL107"/>
    <mergeCell ref="C120:AL120"/>
    <mergeCell ref="C121:AL121"/>
    <mergeCell ref="C122:AL122"/>
    <mergeCell ref="C123:AL123"/>
    <mergeCell ref="C124:AL124"/>
    <mergeCell ref="C114:AL114"/>
    <mergeCell ref="C115:AL115"/>
    <mergeCell ref="C116:AL116"/>
    <mergeCell ref="C117:AL117"/>
    <mergeCell ref="C118:AL118"/>
    <mergeCell ref="C119:AL1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18ACA-DBFF-4559-A396-50927F1E6A98}">
  <dimension ref="A1:AT124"/>
  <sheetViews>
    <sheetView zoomScale="70" zoomScaleNormal="70" workbookViewId="0">
      <selection activeCell="A2" sqref="A2"/>
    </sheetView>
  </sheetViews>
  <sheetFormatPr defaultColWidth="8.88671875" defaultRowHeight="15.6" x14ac:dyDescent="0.3"/>
  <cols>
    <col min="1" max="1" width="32.109375" style="1" customWidth="1"/>
    <col min="2" max="2" width="24" style="59" customWidth="1"/>
    <col min="3" max="3" width="12.6640625" style="7" customWidth="1"/>
    <col min="4" max="4" width="13.33203125" style="1" customWidth="1"/>
    <col min="5" max="5" width="12.6640625" style="7" customWidth="1"/>
    <col min="6" max="6" width="12.6640625" style="1" customWidth="1"/>
    <col min="7" max="7" width="12.6640625" style="7" customWidth="1"/>
    <col min="8" max="8" width="12.6640625" style="1" customWidth="1"/>
    <col min="9" max="9" width="12.6640625" style="7" customWidth="1"/>
    <col min="10" max="10" width="12.6640625" style="1" customWidth="1"/>
    <col min="11" max="11" width="12.6640625" style="7" customWidth="1"/>
    <col min="12" max="12" width="12.6640625" style="1" customWidth="1"/>
    <col min="13" max="13" width="12.6640625" style="7" customWidth="1"/>
    <col min="14" max="14" width="12.6640625" style="1" customWidth="1"/>
    <col min="15" max="15" width="12.6640625" style="7" customWidth="1"/>
    <col min="16" max="16" width="12.6640625" style="1" customWidth="1"/>
    <col min="17" max="17" width="12.6640625" style="7" customWidth="1"/>
    <col min="18" max="18" width="12.6640625" style="1" customWidth="1"/>
    <col min="19" max="19" width="12.6640625" style="7" customWidth="1"/>
    <col min="20" max="20" width="12.6640625" style="1" customWidth="1"/>
    <col min="21" max="21" width="12.6640625" style="7" customWidth="1"/>
    <col min="22" max="22" width="12.6640625" style="1" customWidth="1"/>
    <col min="23" max="23" width="12.6640625" style="7" customWidth="1"/>
    <col min="24" max="24" width="12.6640625" style="1" customWidth="1"/>
    <col min="25" max="25" width="12.6640625" style="7" customWidth="1"/>
    <col min="26" max="26" width="12.6640625" style="1" customWidth="1"/>
    <col min="27" max="27" width="12.6640625" style="7" customWidth="1"/>
    <col min="28" max="28" width="12.6640625" style="1" customWidth="1"/>
    <col min="29" max="29" width="12.6640625" style="7" customWidth="1"/>
    <col min="30" max="30" width="12.6640625" style="1" customWidth="1"/>
    <col min="31" max="31" width="12.6640625" style="7" customWidth="1"/>
    <col min="32" max="32" width="12.6640625" style="1" customWidth="1"/>
    <col min="33" max="33" width="12.6640625" style="7" customWidth="1"/>
    <col min="34" max="34" width="12.6640625" style="1" customWidth="1"/>
    <col min="35" max="35" width="12.6640625" style="7" customWidth="1"/>
    <col min="36" max="36" width="12.6640625" style="1" customWidth="1"/>
    <col min="37" max="37" width="12.6640625" style="7" customWidth="1"/>
    <col min="38" max="38" width="12.6640625" style="1" customWidth="1"/>
    <col min="39" max="16384" width="8.88671875" style="1"/>
  </cols>
  <sheetData>
    <row r="1" spans="1:46" ht="29.4" customHeight="1" x14ac:dyDescent="0.35">
      <c r="A1" s="61" t="s">
        <v>331</v>
      </c>
      <c r="B1" s="2"/>
      <c r="C1" s="3"/>
      <c r="D1" s="2"/>
      <c r="E1" s="3"/>
      <c r="F1" s="4"/>
      <c r="G1" s="4"/>
      <c r="H1" s="4"/>
      <c r="I1" s="4"/>
      <c r="J1" s="4"/>
      <c r="K1" s="4"/>
      <c r="L1" s="4"/>
      <c r="M1" s="4"/>
      <c r="N1" s="4"/>
      <c r="O1" s="4"/>
      <c r="P1" s="4"/>
      <c r="Q1" s="4"/>
      <c r="R1" s="4"/>
      <c r="S1" s="4"/>
      <c r="T1" s="6" t="s">
        <v>0</v>
      </c>
    </row>
    <row r="2" spans="1:46" ht="174" customHeight="1" x14ac:dyDescent="0.3">
      <c r="A2" s="8" t="s">
        <v>1</v>
      </c>
      <c r="B2" s="1"/>
      <c r="F2" s="69" t="s">
        <v>320</v>
      </c>
      <c r="G2" s="69"/>
      <c r="H2" s="69"/>
      <c r="I2" s="69"/>
      <c r="J2" s="69"/>
      <c r="K2" s="69"/>
      <c r="L2" s="69"/>
      <c r="M2" s="69"/>
      <c r="N2" s="69"/>
      <c r="O2" s="69"/>
      <c r="P2" s="69"/>
      <c r="Q2" s="69"/>
      <c r="R2" s="69"/>
      <c r="S2" s="69"/>
      <c r="T2" s="69"/>
    </row>
    <row r="3" spans="1:46" x14ac:dyDescent="0.3">
      <c r="A3" s="9"/>
      <c r="B3" s="9"/>
      <c r="D3" s="7"/>
      <c r="F3" s="72"/>
      <c r="G3" s="72"/>
      <c r="H3" s="72"/>
      <c r="I3" s="72"/>
      <c r="J3" s="72"/>
      <c r="K3" s="72"/>
      <c r="L3" s="72"/>
      <c r="M3" s="72"/>
      <c r="N3" s="72"/>
      <c r="O3" s="72"/>
      <c r="P3" s="72"/>
      <c r="Q3" s="72"/>
      <c r="R3" s="72"/>
      <c r="S3" s="72"/>
      <c r="T3" s="72"/>
    </row>
    <row r="4" spans="1:46" ht="21.6" customHeight="1" x14ac:dyDescent="0.3">
      <c r="B4" s="10"/>
      <c r="C4" s="10" t="s">
        <v>3</v>
      </c>
      <c r="D4" s="73">
        <f>SUM(C13:C16,E13:E16,G13:G16,I13:I16,K13:K16,M13:M16,O13:O16,Q13:Q16,S13:S16,U13:U16,W13:W16,Y13:Y16,AA13:AA16,AC13:AC16,AE13:AE16,AG13:AG16,AI13:AI16,AK13:AK16,C41:C42,E41:E42,G41:G42,I41:I42,K41:K42,M41:M42,O41:O42,Q41:Q42,S41:S42,U41:U42,W41:W42,Y41:Y42,AA41:AA42,AC41:AC42,AE41:AE42,AG41:AG42,AI41:AI42,AK41:AK42,C27,E27,G27,I27,K27,M27,O27,Q27,S27,U27,W27,Y27,AA27,AC27,AE27,AG27,AI27:AI27,AK27,C56:C58,E56:E58,G56:G58,I56:I58,K56:K58,M56:M58,O56:O58,Q56:Q58,S56:S58,U56:U58,W56:W58,Y56:Y58,AA56:AA58,AC56:AC58,AE56:AE58,AG56:AG58,AI56:AI58,AK56:AK58,C74:C77,E74:E77,G74:G77,I74:I77,K74:K77,M74:M77,O74:O77,Q74:Q77,S74:S77,U74:U77,W74:W77,Y74:Y77,AA74:AA77,AC74:AC77,AE74:AE77,AG74:AG77,AI74:AI77,AK74:AK77,C79:C82,E79:E82,G79:G82,I79:I82,K79:K82,M79:M82,O79:O82,Q79:Q82,S79:S82,U79:U82,W79:W82,Y79:Y82,AA79:AA82,AC79:AC82,AE79:AE82,AG79:AG82,AI79:AI82,AK79:AK82,)</f>
        <v>14740.030000000019</v>
      </c>
      <c r="E4" s="73"/>
      <c r="F4" s="72"/>
      <c r="G4" s="72"/>
      <c r="H4" s="72"/>
      <c r="I4" s="72"/>
      <c r="J4" s="72"/>
      <c r="K4" s="72"/>
      <c r="L4" s="72"/>
      <c r="M4" s="72"/>
      <c r="N4" s="72"/>
      <c r="O4" s="72"/>
      <c r="P4" s="72"/>
      <c r="Q4" s="72"/>
      <c r="R4" s="72"/>
      <c r="S4" s="72"/>
      <c r="T4" s="72"/>
    </row>
    <row r="5" spans="1:46" ht="16.350000000000001" customHeight="1" x14ac:dyDescent="0.3">
      <c r="B5" s="11"/>
      <c r="C5" s="12"/>
      <c r="D5" s="13"/>
      <c r="E5" s="13"/>
      <c r="F5" s="72"/>
      <c r="G5" s="72"/>
      <c r="H5" s="72"/>
      <c r="I5" s="72"/>
      <c r="J5" s="72"/>
      <c r="K5" s="72"/>
      <c r="L5" s="72"/>
      <c r="M5" s="72"/>
      <c r="N5" s="72"/>
      <c r="O5" s="72"/>
      <c r="P5" s="72"/>
      <c r="Q5" s="72"/>
      <c r="R5" s="72"/>
      <c r="S5" s="72"/>
      <c r="T5" s="72"/>
    </row>
    <row r="6" spans="1:46" ht="15.6" customHeight="1" x14ac:dyDescent="0.3">
      <c r="A6" s="10"/>
      <c r="B6" s="10"/>
      <c r="C6" s="14"/>
      <c r="F6" s="74"/>
      <c r="G6" s="74"/>
      <c r="H6" s="74"/>
      <c r="I6" s="74"/>
      <c r="J6" s="74"/>
      <c r="K6" s="74"/>
      <c r="L6" s="74"/>
      <c r="M6" s="74"/>
      <c r="N6" s="74"/>
      <c r="O6" s="74"/>
      <c r="P6" s="74"/>
      <c r="Q6" s="74"/>
      <c r="R6" s="74"/>
      <c r="S6" s="74"/>
      <c r="T6" s="74"/>
    </row>
    <row r="7" spans="1:46" s="12" customFormat="1" x14ac:dyDescent="0.3">
      <c r="A7" s="15"/>
      <c r="B7" s="16" t="s">
        <v>4</v>
      </c>
      <c r="C7" s="66" t="s">
        <v>5</v>
      </c>
      <c r="D7" s="66"/>
      <c r="E7" s="67" t="s">
        <v>5</v>
      </c>
      <c r="F7" s="67"/>
      <c r="G7" s="66" t="s">
        <v>5</v>
      </c>
      <c r="H7" s="66"/>
      <c r="I7" s="67" t="s">
        <v>5</v>
      </c>
      <c r="J7" s="67"/>
      <c r="K7" s="66" t="s">
        <v>5</v>
      </c>
      <c r="L7" s="66"/>
      <c r="M7" s="67" t="s">
        <v>5</v>
      </c>
      <c r="N7" s="67"/>
      <c r="O7" s="77" t="s">
        <v>5</v>
      </c>
      <c r="P7" s="78"/>
      <c r="Q7" s="67" t="s">
        <v>5</v>
      </c>
      <c r="R7" s="67"/>
      <c r="S7" s="77" t="s">
        <v>5</v>
      </c>
      <c r="T7" s="78"/>
      <c r="U7" s="67" t="s">
        <v>5</v>
      </c>
      <c r="V7" s="67"/>
      <c r="W7" s="66" t="s">
        <v>5</v>
      </c>
      <c r="X7" s="66"/>
      <c r="Y7" s="67" t="s">
        <v>6</v>
      </c>
      <c r="Z7" s="67"/>
      <c r="AA7" s="66" t="s">
        <v>6</v>
      </c>
      <c r="AB7" s="66"/>
      <c r="AC7" s="67" t="s">
        <v>6</v>
      </c>
      <c r="AD7" s="67"/>
      <c r="AE7" s="66" t="s">
        <v>6</v>
      </c>
      <c r="AF7" s="66"/>
      <c r="AG7" s="67" t="s">
        <v>6</v>
      </c>
      <c r="AH7" s="67"/>
      <c r="AI7" s="66" t="s">
        <v>7</v>
      </c>
      <c r="AJ7" s="66"/>
      <c r="AK7" s="67" t="s">
        <v>8</v>
      </c>
      <c r="AL7" s="67"/>
      <c r="AM7" s="1"/>
      <c r="AN7" s="1"/>
      <c r="AO7" s="1"/>
      <c r="AP7" s="1"/>
      <c r="AQ7" s="1"/>
      <c r="AR7" s="1"/>
      <c r="AS7" s="1"/>
      <c r="AT7" s="1"/>
    </row>
    <row r="8" spans="1:46" s="12" customFormat="1" x14ac:dyDescent="0.3">
      <c r="A8" s="15"/>
      <c r="B8" s="16" t="s">
        <v>9</v>
      </c>
      <c r="C8" s="66" t="s">
        <v>10</v>
      </c>
      <c r="D8" s="66"/>
      <c r="E8" s="67" t="s">
        <v>11</v>
      </c>
      <c r="F8" s="67"/>
      <c r="G8" s="66" t="s">
        <v>12</v>
      </c>
      <c r="H8" s="66"/>
      <c r="I8" s="67" t="s">
        <v>13</v>
      </c>
      <c r="J8" s="67"/>
      <c r="K8" s="66" t="s">
        <v>14</v>
      </c>
      <c r="L8" s="66"/>
      <c r="M8" s="67" t="s">
        <v>15</v>
      </c>
      <c r="N8" s="67"/>
      <c r="O8" s="77" t="s">
        <v>16</v>
      </c>
      <c r="P8" s="78"/>
      <c r="Q8" s="67" t="s">
        <v>17</v>
      </c>
      <c r="R8" s="67"/>
      <c r="S8" s="77" t="s">
        <v>18</v>
      </c>
      <c r="T8" s="78"/>
      <c r="U8" s="67" t="s">
        <v>19</v>
      </c>
      <c r="V8" s="67"/>
      <c r="W8" s="66" t="s">
        <v>20</v>
      </c>
      <c r="X8" s="66"/>
      <c r="Y8" s="67" t="s">
        <v>21</v>
      </c>
      <c r="Z8" s="67"/>
      <c r="AA8" s="66" t="s">
        <v>22</v>
      </c>
      <c r="AB8" s="66"/>
      <c r="AC8" s="67" t="s">
        <v>23</v>
      </c>
      <c r="AD8" s="67"/>
      <c r="AE8" s="66" t="s">
        <v>24</v>
      </c>
      <c r="AF8" s="66"/>
      <c r="AG8" s="67" t="s">
        <v>25</v>
      </c>
      <c r="AH8" s="67"/>
      <c r="AI8" s="66" t="s">
        <v>26</v>
      </c>
      <c r="AJ8" s="66"/>
      <c r="AK8" s="67" t="s">
        <v>27</v>
      </c>
      <c r="AL8" s="67"/>
      <c r="AM8" s="1"/>
      <c r="AN8" s="1"/>
      <c r="AO8" s="1"/>
      <c r="AP8" s="1"/>
      <c r="AQ8" s="1"/>
      <c r="AR8" s="1"/>
      <c r="AS8" s="1"/>
      <c r="AT8" s="1"/>
    </row>
    <row r="9" spans="1:46" s="12" customFormat="1" x14ac:dyDescent="0.3">
      <c r="A9" s="15"/>
      <c r="B9" s="16" t="s">
        <v>28</v>
      </c>
      <c r="C9" s="66">
        <v>2017</v>
      </c>
      <c r="D9" s="66"/>
      <c r="E9" s="67">
        <v>2008</v>
      </c>
      <c r="F9" s="67"/>
      <c r="G9" s="66">
        <v>2009</v>
      </c>
      <c r="H9" s="66"/>
      <c r="I9" s="67">
        <v>2017</v>
      </c>
      <c r="J9" s="67"/>
      <c r="K9" s="66">
        <v>2019</v>
      </c>
      <c r="L9" s="66"/>
      <c r="M9" s="67">
        <v>2020</v>
      </c>
      <c r="N9" s="67"/>
      <c r="O9" s="77">
        <v>1998</v>
      </c>
      <c r="P9" s="78"/>
      <c r="Q9" s="67">
        <v>2003</v>
      </c>
      <c r="R9" s="67"/>
      <c r="S9" s="77">
        <v>1998</v>
      </c>
      <c r="T9" s="78"/>
      <c r="U9" s="67">
        <v>1998</v>
      </c>
      <c r="V9" s="67"/>
      <c r="W9" s="66">
        <v>2000</v>
      </c>
      <c r="X9" s="66"/>
      <c r="Y9" s="67">
        <v>2008</v>
      </c>
      <c r="Z9" s="67"/>
      <c r="AA9" s="66">
        <v>2008</v>
      </c>
      <c r="AB9" s="66"/>
      <c r="AC9" s="67">
        <v>2007</v>
      </c>
      <c r="AD9" s="67"/>
      <c r="AE9" s="66">
        <v>2016</v>
      </c>
      <c r="AF9" s="66"/>
      <c r="AG9" s="67">
        <v>2009</v>
      </c>
      <c r="AH9" s="67"/>
      <c r="AI9" s="66">
        <v>2002</v>
      </c>
      <c r="AJ9" s="66"/>
      <c r="AK9" s="67">
        <v>2015</v>
      </c>
      <c r="AL9" s="67"/>
      <c r="AM9" s="1"/>
      <c r="AN9" s="1"/>
      <c r="AO9" s="1"/>
      <c r="AP9" s="1"/>
      <c r="AQ9" s="1"/>
      <c r="AR9" s="1"/>
      <c r="AS9" s="1"/>
      <c r="AT9" s="1"/>
    </row>
    <row r="10" spans="1:46" s="12" customFormat="1" x14ac:dyDescent="0.3">
      <c r="A10" s="15"/>
      <c r="B10" s="16" t="s">
        <v>29</v>
      </c>
      <c r="C10" s="66" t="s">
        <v>30</v>
      </c>
      <c r="D10" s="66"/>
      <c r="E10" s="67" t="s">
        <v>31</v>
      </c>
      <c r="F10" s="67"/>
      <c r="G10" s="66" t="s">
        <v>32</v>
      </c>
      <c r="H10" s="66"/>
      <c r="I10" s="67" t="s">
        <v>33</v>
      </c>
      <c r="J10" s="67"/>
      <c r="K10" s="66" t="s">
        <v>34</v>
      </c>
      <c r="L10" s="66"/>
      <c r="M10" s="67" t="s">
        <v>35</v>
      </c>
      <c r="N10" s="67"/>
      <c r="O10" s="77" t="s">
        <v>36</v>
      </c>
      <c r="P10" s="78"/>
      <c r="Q10" s="68" t="s">
        <v>37</v>
      </c>
      <c r="R10" s="68"/>
      <c r="S10" s="77" t="s">
        <v>38</v>
      </c>
      <c r="T10" s="78"/>
      <c r="U10" s="67" t="s">
        <v>39</v>
      </c>
      <c r="V10" s="67"/>
      <c r="W10" s="66" t="s">
        <v>40</v>
      </c>
      <c r="X10" s="66"/>
      <c r="Y10" s="67" t="s">
        <v>41</v>
      </c>
      <c r="Z10" s="67"/>
      <c r="AA10" s="66" t="s">
        <v>42</v>
      </c>
      <c r="AB10" s="66"/>
      <c r="AC10" s="67" t="s">
        <v>43</v>
      </c>
      <c r="AD10" s="67"/>
      <c r="AE10" s="66" t="s">
        <v>44</v>
      </c>
      <c r="AF10" s="66"/>
      <c r="AG10" s="67" t="s">
        <v>45</v>
      </c>
      <c r="AH10" s="67"/>
      <c r="AI10" s="66" t="s">
        <v>46</v>
      </c>
      <c r="AJ10" s="66"/>
      <c r="AK10" s="67" t="s">
        <v>47</v>
      </c>
      <c r="AL10" s="67"/>
      <c r="AM10" s="1"/>
      <c r="AN10" s="1"/>
      <c r="AO10" s="1"/>
      <c r="AP10" s="1"/>
      <c r="AQ10" s="1"/>
      <c r="AR10" s="1"/>
      <c r="AS10" s="1"/>
      <c r="AT10" s="1"/>
    </row>
    <row r="11" spans="1:46" s="12" customFormat="1" x14ac:dyDescent="0.3">
      <c r="A11" s="15"/>
      <c r="B11" s="17"/>
      <c r="C11" s="18" t="s">
        <v>48</v>
      </c>
      <c r="D11" s="18" t="s">
        <v>49</v>
      </c>
      <c r="E11" s="19" t="s">
        <v>48</v>
      </c>
      <c r="F11" s="19" t="s">
        <v>49</v>
      </c>
      <c r="G11" s="18" t="s">
        <v>48</v>
      </c>
      <c r="H11" s="18" t="s">
        <v>49</v>
      </c>
      <c r="I11" s="19" t="s">
        <v>48</v>
      </c>
      <c r="J11" s="19" t="s">
        <v>49</v>
      </c>
      <c r="K11" s="18" t="s">
        <v>48</v>
      </c>
      <c r="L11" s="18" t="s">
        <v>49</v>
      </c>
      <c r="M11" s="19" t="s">
        <v>48</v>
      </c>
      <c r="N11" s="19" t="s">
        <v>49</v>
      </c>
      <c r="O11" s="18" t="s">
        <v>48</v>
      </c>
      <c r="P11" s="18" t="s">
        <v>49</v>
      </c>
      <c r="Q11" s="19" t="s">
        <v>48</v>
      </c>
      <c r="R11" s="19" t="s">
        <v>49</v>
      </c>
      <c r="S11" s="18" t="s">
        <v>48</v>
      </c>
      <c r="T11" s="18" t="s">
        <v>49</v>
      </c>
      <c r="U11" s="19" t="s">
        <v>48</v>
      </c>
      <c r="V11" s="19" t="s">
        <v>49</v>
      </c>
      <c r="W11" s="18" t="s">
        <v>48</v>
      </c>
      <c r="X11" s="18" t="s">
        <v>49</v>
      </c>
      <c r="Y11" s="19" t="s">
        <v>48</v>
      </c>
      <c r="Z11" s="19" t="s">
        <v>49</v>
      </c>
      <c r="AA11" s="18" t="s">
        <v>48</v>
      </c>
      <c r="AB11" s="18" t="s">
        <v>49</v>
      </c>
      <c r="AC11" s="19" t="s">
        <v>48</v>
      </c>
      <c r="AD11" s="19" t="s">
        <v>49</v>
      </c>
      <c r="AE11" s="18" t="s">
        <v>48</v>
      </c>
      <c r="AF11" s="18" t="s">
        <v>49</v>
      </c>
      <c r="AG11" s="19" t="s">
        <v>48</v>
      </c>
      <c r="AH11" s="19" t="s">
        <v>49</v>
      </c>
      <c r="AI11" s="18" t="s">
        <v>48</v>
      </c>
      <c r="AJ11" s="18" t="s">
        <v>49</v>
      </c>
      <c r="AK11" s="19" t="s">
        <v>48</v>
      </c>
      <c r="AL11" s="19" t="s">
        <v>49</v>
      </c>
      <c r="AM11" s="1"/>
      <c r="AN11" s="1"/>
      <c r="AO11" s="1"/>
      <c r="AP11" s="1"/>
      <c r="AQ11" s="1"/>
      <c r="AR11" s="1"/>
      <c r="AS11" s="1"/>
      <c r="AT11" s="1"/>
    </row>
    <row r="12" spans="1:46" s="12" customFormat="1" x14ac:dyDescent="0.3">
      <c r="A12" s="15" t="s">
        <v>50</v>
      </c>
      <c r="B12" s="17" t="s">
        <v>51</v>
      </c>
      <c r="C12" s="20"/>
      <c r="D12" s="20"/>
      <c r="E12" s="21"/>
      <c r="F12" s="21"/>
      <c r="G12" s="20"/>
      <c r="H12" s="20"/>
      <c r="I12" s="21"/>
      <c r="J12" s="21"/>
      <c r="K12" s="20"/>
      <c r="L12" s="20"/>
      <c r="M12" s="21"/>
      <c r="N12" s="21"/>
      <c r="O12" s="20"/>
      <c r="P12" s="20"/>
      <c r="Q12" s="21"/>
      <c r="R12" s="21"/>
      <c r="S12" s="20"/>
      <c r="T12" s="20"/>
      <c r="U12" s="21"/>
      <c r="V12" s="21"/>
      <c r="W12" s="20"/>
      <c r="X12" s="20"/>
      <c r="Y12" s="21"/>
      <c r="Z12" s="21"/>
      <c r="AA12" s="20"/>
      <c r="AB12" s="20"/>
      <c r="AC12" s="21"/>
      <c r="AD12" s="21"/>
      <c r="AE12" s="20"/>
      <c r="AF12" s="20"/>
      <c r="AG12" s="21"/>
      <c r="AH12" s="21"/>
      <c r="AI12" s="20"/>
      <c r="AJ12" s="20"/>
      <c r="AK12" s="21"/>
      <c r="AL12" s="21"/>
      <c r="AM12" s="1"/>
      <c r="AN12" s="1"/>
      <c r="AO12" s="1"/>
      <c r="AP12" s="1"/>
      <c r="AQ12" s="1"/>
      <c r="AR12" s="1"/>
      <c r="AS12" s="1"/>
      <c r="AT12" s="1"/>
    </row>
    <row r="13" spans="1:46" ht="31.2" x14ac:dyDescent="0.3">
      <c r="A13" s="22" t="s">
        <v>52</v>
      </c>
      <c r="B13" s="23" t="s">
        <v>53</v>
      </c>
      <c r="C13" s="24">
        <v>9.4700000000000006</v>
      </c>
      <c r="D13" s="25">
        <v>3904349</v>
      </c>
      <c r="E13" s="24">
        <v>9.4700000000000006</v>
      </c>
      <c r="F13" s="25">
        <v>3904349</v>
      </c>
      <c r="G13" s="24">
        <v>9.4700000000000006</v>
      </c>
      <c r="H13" s="25">
        <v>3904349</v>
      </c>
      <c r="I13" s="24">
        <v>9.4700000000000006</v>
      </c>
      <c r="J13" s="25">
        <v>3904349</v>
      </c>
      <c r="K13" s="24">
        <v>10.33</v>
      </c>
      <c r="L13" s="25">
        <v>3904471</v>
      </c>
      <c r="M13" s="24">
        <v>10.33</v>
      </c>
      <c r="N13" s="25">
        <v>3904471</v>
      </c>
      <c r="O13" s="24">
        <v>9.4700000000000006</v>
      </c>
      <c r="P13" s="25">
        <v>3904349</v>
      </c>
      <c r="Q13" s="24">
        <v>9.4700000000000006</v>
      </c>
      <c r="R13" s="25">
        <v>3904349</v>
      </c>
      <c r="S13" s="24">
        <v>9.4700000000000006</v>
      </c>
      <c r="T13" s="25">
        <v>3904349</v>
      </c>
      <c r="U13" s="24">
        <v>9.4700000000000006</v>
      </c>
      <c r="V13" s="25">
        <v>3904349</v>
      </c>
      <c r="W13" s="24">
        <v>9.4700000000000006</v>
      </c>
      <c r="X13" s="25">
        <v>3904349</v>
      </c>
      <c r="Y13" s="24">
        <v>8.01</v>
      </c>
      <c r="Z13" s="25">
        <v>9906928</v>
      </c>
      <c r="AA13" s="24">
        <v>8.01</v>
      </c>
      <c r="AB13" s="25">
        <v>9906928</v>
      </c>
      <c r="AC13" s="24">
        <v>8.01</v>
      </c>
      <c r="AD13" s="25">
        <v>9906928</v>
      </c>
      <c r="AE13" s="24">
        <v>8.01</v>
      </c>
      <c r="AF13" s="25">
        <v>9906928</v>
      </c>
      <c r="AG13" s="24">
        <v>8.01</v>
      </c>
      <c r="AH13" s="25">
        <v>9906928</v>
      </c>
      <c r="AI13" s="24">
        <v>4.8</v>
      </c>
      <c r="AJ13" s="25">
        <v>4901512</v>
      </c>
      <c r="AK13" s="24">
        <v>4.8</v>
      </c>
      <c r="AL13" s="25">
        <v>4901512</v>
      </c>
    </row>
    <row r="14" spans="1:46" ht="31.2" x14ac:dyDescent="0.3">
      <c r="A14" s="26" t="s">
        <v>57</v>
      </c>
      <c r="B14" s="27" t="s">
        <v>53</v>
      </c>
      <c r="C14" s="28">
        <v>9.4700000000000006</v>
      </c>
      <c r="D14" s="29">
        <v>3904349</v>
      </c>
      <c r="E14" s="28">
        <v>9.4700000000000006</v>
      </c>
      <c r="F14" s="29">
        <v>3904349</v>
      </c>
      <c r="G14" s="28">
        <v>9.4700000000000006</v>
      </c>
      <c r="H14" s="29">
        <v>3904349</v>
      </c>
      <c r="I14" s="28">
        <v>9.4700000000000006</v>
      </c>
      <c r="J14" s="29">
        <v>3904349</v>
      </c>
      <c r="K14" s="28">
        <v>10.33</v>
      </c>
      <c r="L14" s="29">
        <v>3904471</v>
      </c>
      <c r="M14" s="28">
        <v>10.33</v>
      </c>
      <c r="N14" s="29">
        <v>3904471</v>
      </c>
      <c r="O14" s="28">
        <v>9.4700000000000006</v>
      </c>
      <c r="P14" s="29">
        <v>3904349</v>
      </c>
      <c r="Q14" s="28">
        <v>9.4700000000000006</v>
      </c>
      <c r="R14" s="29">
        <v>3904349</v>
      </c>
      <c r="S14" s="28">
        <v>9.4700000000000006</v>
      </c>
      <c r="T14" s="29">
        <v>3904349</v>
      </c>
      <c r="U14" s="28">
        <v>9.4700000000000006</v>
      </c>
      <c r="V14" s="29">
        <v>3904349</v>
      </c>
      <c r="W14" s="28">
        <v>9.4700000000000006</v>
      </c>
      <c r="X14" s="29">
        <v>3904349</v>
      </c>
      <c r="Y14" s="28">
        <v>8.01</v>
      </c>
      <c r="Z14" s="29">
        <v>9906928</v>
      </c>
      <c r="AA14" s="28">
        <v>8.01</v>
      </c>
      <c r="AB14" s="29">
        <v>9906928</v>
      </c>
      <c r="AC14" s="28">
        <v>8.01</v>
      </c>
      <c r="AD14" s="29">
        <v>9906928</v>
      </c>
      <c r="AE14" s="28">
        <v>8.01</v>
      </c>
      <c r="AF14" s="29">
        <v>9906928</v>
      </c>
      <c r="AG14" s="28">
        <v>8.01</v>
      </c>
      <c r="AH14" s="29">
        <v>9906928</v>
      </c>
      <c r="AI14" s="28">
        <v>4.8</v>
      </c>
      <c r="AJ14" s="29">
        <v>4901512</v>
      </c>
      <c r="AK14" s="28">
        <v>4.8</v>
      </c>
      <c r="AL14" s="29">
        <v>4901512</v>
      </c>
    </row>
    <row r="15" spans="1:46" x14ac:dyDescent="0.3">
      <c r="A15" s="22" t="s">
        <v>60</v>
      </c>
      <c r="B15" s="23"/>
      <c r="C15" s="24">
        <v>5.0999999999999996</v>
      </c>
      <c r="D15" s="25">
        <v>2023630</v>
      </c>
      <c r="E15" s="24">
        <v>6.28</v>
      </c>
      <c r="F15" s="25">
        <v>8002268</v>
      </c>
      <c r="G15" s="24">
        <v>5.0999999999999996</v>
      </c>
      <c r="H15" s="25">
        <v>2023630</v>
      </c>
      <c r="I15" s="24">
        <v>5.0999999999999996</v>
      </c>
      <c r="J15" s="25">
        <v>2023630</v>
      </c>
      <c r="K15" s="24">
        <v>3.36</v>
      </c>
      <c r="L15" s="25">
        <v>63395785</v>
      </c>
      <c r="M15" s="24">
        <v>3.36</v>
      </c>
      <c r="N15" s="25">
        <v>63395785</v>
      </c>
      <c r="O15" s="24">
        <v>5.0999999999999996</v>
      </c>
      <c r="P15" s="25">
        <v>2023630</v>
      </c>
      <c r="Q15" s="24">
        <v>5.0999999999999996</v>
      </c>
      <c r="R15" s="25">
        <v>2023630</v>
      </c>
      <c r="S15" s="24">
        <v>5.0999999999999996</v>
      </c>
      <c r="T15" s="25">
        <v>2023630</v>
      </c>
      <c r="U15" s="24">
        <v>5.0999999999999996</v>
      </c>
      <c r="V15" s="25">
        <v>2023630</v>
      </c>
      <c r="W15" s="24">
        <v>5.0999999999999996</v>
      </c>
      <c r="X15" s="25">
        <v>2023630</v>
      </c>
      <c r="Y15" s="24">
        <v>6.05</v>
      </c>
      <c r="Z15" s="25">
        <v>2019008</v>
      </c>
      <c r="AA15" s="24">
        <v>6.05</v>
      </c>
      <c r="AB15" s="25">
        <v>2019008</v>
      </c>
      <c r="AC15" s="24">
        <v>6.05</v>
      </c>
      <c r="AD15" s="25">
        <v>2019008</v>
      </c>
      <c r="AE15" s="24">
        <v>6.05</v>
      </c>
      <c r="AF15" s="25">
        <v>2019008</v>
      </c>
      <c r="AG15" s="24">
        <v>6.05</v>
      </c>
      <c r="AH15" s="25">
        <v>2019008</v>
      </c>
      <c r="AI15" s="24">
        <v>3.76</v>
      </c>
      <c r="AJ15" s="25">
        <v>8700372</v>
      </c>
      <c r="AK15" s="24">
        <v>6.32</v>
      </c>
      <c r="AL15" s="25">
        <v>5712108</v>
      </c>
    </row>
    <row r="16" spans="1:46" x14ac:dyDescent="0.3">
      <c r="A16" s="26" t="s">
        <v>70</v>
      </c>
      <c r="B16" s="27"/>
      <c r="C16" s="28">
        <v>31.22</v>
      </c>
      <c r="D16" s="29">
        <v>2083142</v>
      </c>
      <c r="E16" s="28">
        <v>29.89</v>
      </c>
      <c r="F16" s="29">
        <v>2407564</v>
      </c>
      <c r="G16" s="28">
        <v>31.22</v>
      </c>
      <c r="H16" s="29">
        <v>2083142</v>
      </c>
      <c r="I16" s="28">
        <v>31.22</v>
      </c>
      <c r="J16" s="29">
        <v>2083142</v>
      </c>
      <c r="K16" s="28">
        <v>69.650000000000006</v>
      </c>
      <c r="L16" s="29">
        <v>63394368</v>
      </c>
      <c r="M16" s="28">
        <v>69.650000000000006</v>
      </c>
      <c r="N16" s="29">
        <v>63394368</v>
      </c>
      <c r="O16" s="28">
        <v>29.89</v>
      </c>
      <c r="P16" s="29">
        <v>2407564</v>
      </c>
      <c r="Q16" s="28">
        <v>31.22</v>
      </c>
      <c r="R16" s="29">
        <v>2083142</v>
      </c>
      <c r="S16" s="28">
        <v>29.89</v>
      </c>
      <c r="T16" s="29">
        <v>2407564</v>
      </c>
      <c r="U16" s="28">
        <v>29.89</v>
      </c>
      <c r="V16" s="29">
        <v>2407564</v>
      </c>
      <c r="W16" s="28">
        <v>29.89</v>
      </c>
      <c r="X16" s="29">
        <v>2407564</v>
      </c>
      <c r="Y16" s="28">
        <v>23</v>
      </c>
      <c r="Z16" s="29">
        <v>2023086</v>
      </c>
      <c r="AA16" s="28">
        <v>23</v>
      </c>
      <c r="AB16" s="29">
        <v>2023086</v>
      </c>
      <c r="AC16" s="28">
        <v>23</v>
      </c>
      <c r="AD16" s="29">
        <v>2023086</v>
      </c>
      <c r="AE16" s="28">
        <v>23.14</v>
      </c>
      <c r="AF16" s="29">
        <v>2018895</v>
      </c>
      <c r="AG16" s="28">
        <v>23.14</v>
      </c>
      <c r="AH16" s="29">
        <v>2018895</v>
      </c>
      <c r="AI16" s="28">
        <v>35.94</v>
      </c>
      <c r="AJ16" s="29">
        <v>2415104</v>
      </c>
      <c r="AK16" s="28">
        <v>42.31</v>
      </c>
      <c r="AL16" s="29">
        <v>63126855</v>
      </c>
    </row>
    <row r="17" spans="1:38" x14ac:dyDescent="0.3">
      <c r="A17" s="30" t="s">
        <v>79</v>
      </c>
      <c r="B17" s="31"/>
      <c r="C17" s="32">
        <v>0</v>
      </c>
      <c r="D17" s="33"/>
      <c r="E17" s="34">
        <v>0</v>
      </c>
      <c r="F17" s="35"/>
      <c r="G17" s="32">
        <v>0</v>
      </c>
      <c r="H17" s="33"/>
      <c r="I17" s="34">
        <v>0</v>
      </c>
      <c r="J17" s="35"/>
      <c r="K17" s="32">
        <v>0</v>
      </c>
      <c r="L17" s="33"/>
      <c r="M17" s="34">
        <v>0</v>
      </c>
      <c r="N17" s="35"/>
      <c r="O17" s="32">
        <v>0</v>
      </c>
      <c r="P17" s="33"/>
      <c r="Q17" s="34">
        <v>0</v>
      </c>
      <c r="R17" s="35"/>
      <c r="S17" s="32">
        <v>0</v>
      </c>
      <c r="T17" s="33"/>
      <c r="U17" s="34">
        <v>0</v>
      </c>
      <c r="V17" s="35"/>
      <c r="W17" s="32">
        <v>0</v>
      </c>
      <c r="X17" s="33"/>
      <c r="Y17" s="34">
        <v>0</v>
      </c>
      <c r="Z17" s="35"/>
      <c r="AA17" s="34">
        <v>0</v>
      </c>
      <c r="AB17" s="35"/>
      <c r="AC17" s="34">
        <v>0</v>
      </c>
      <c r="AD17" s="35"/>
      <c r="AE17" s="32">
        <v>0</v>
      </c>
      <c r="AF17" s="33"/>
      <c r="AG17" s="34">
        <v>0</v>
      </c>
      <c r="AH17" s="35"/>
      <c r="AI17" s="32">
        <v>0</v>
      </c>
      <c r="AJ17" s="33"/>
      <c r="AK17" s="34">
        <v>0</v>
      </c>
      <c r="AL17" s="35"/>
    </row>
    <row r="18" spans="1:38" x14ac:dyDescent="0.3">
      <c r="A18" s="30" t="s">
        <v>89</v>
      </c>
      <c r="B18" s="31"/>
      <c r="C18" s="32">
        <v>0</v>
      </c>
      <c r="D18" s="33"/>
      <c r="E18" s="34">
        <v>0</v>
      </c>
      <c r="F18" s="35"/>
      <c r="G18" s="32">
        <v>0</v>
      </c>
      <c r="H18" s="33"/>
      <c r="I18" s="34">
        <v>0</v>
      </c>
      <c r="J18" s="35"/>
      <c r="K18" s="32">
        <v>0</v>
      </c>
      <c r="L18" s="33"/>
      <c r="M18" s="34">
        <v>0</v>
      </c>
      <c r="N18" s="35"/>
      <c r="O18" s="32">
        <v>0</v>
      </c>
      <c r="P18" s="33"/>
      <c r="Q18" s="34">
        <v>0</v>
      </c>
      <c r="R18" s="35"/>
      <c r="S18" s="32">
        <v>0</v>
      </c>
      <c r="T18" s="33"/>
      <c r="U18" s="34">
        <v>0</v>
      </c>
      <c r="V18" s="35"/>
      <c r="W18" s="32">
        <v>0</v>
      </c>
      <c r="X18" s="33"/>
      <c r="Y18" s="34">
        <v>0</v>
      </c>
      <c r="Z18" s="35"/>
      <c r="AA18" s="34">
        <v>0</v>
      </c>
      <c r="AB18" s="35"/>
      <c r="AC18" s="34">
        <v>0</v>
      </c>
      <c r="AD18" s="35"/>
      <c r="AE18" s="32">
        <v>0</v>
      </c>
      <c r="AF18" s="33"/>
      <c r="AG18" s="34">
        <v>0</v>
      </c>
      <c r="AH18" s="35"/>
      <c r="AI18" s="32">
        <v>0</v>
      </c>
      <c r="AJ18" s="33"/>
      <c r="AK18" s="34">
        <v>0</v>
      </c>
      <c r="AL18" s="35"/>
    </row>
    <row r="19" spans="1:38" x14ac:dyDescent="0.3">
      <c r="A19" s="30" t="s">
        <v>94</v>
      </c>
      <c r="B19" s="31"/>
      <c r="C19" s="32">
        <v>0</v>
      </c>
      <c r="D19" s="33"/>
      <c r="E19" s="34">
        <v>0</v>
      </c>
      <c r="F19" s="35"/>
      <c r="G19" s="32">
        <v>0</v>
      </c>
      <c r="H19" s="33"/>
      <c r="I19" s="34">
        <v>0</v>
      </c>
      <c r="J19" s="35"/>
      <c r="K19" s="32">
        <v>0</v>
      </c>
      <c r="L19" s="33"/>
      <c r="M19" s="34">
        <v>0</v>
      </c>
      <c r="N19" s="35"/>
      <c r="O19" s="32">
        <v>0</v>
      </c>
      <c r="P19" s="33"/>
      <c r="Q19" s="34">
        <v>0</v>
      </c>
      <c r="R19" s="35"/>
      <c r="S19" s="32">
        <v>0</v>
      </c>
      <c r="T19" s="33"/>
      <c r="U19" s="34">
        <v>0</v>
      </c>
      <c r="V19" s="35"/>
      <c r="W19" s="32">
        <v>0</v>
      </c>
      <c r="X19" s="33"/>
      <c r="Y19" s="36"/>
      <c r="Z19" s="37"/>
      <c r="AA19" s="36"/>
      <c r="AB19" s="37"/>
      <c r="AC19" s="36"/>
      <c r="AD19" s="37"/>
      <c r="AE19" s="38"/>
      <c r="AF19" s="39"/>
      <c r="AG19" s="36"/>
      <c r="AH19" s="37"/>
      <c r="AI19" s="32">
        <v>0</v>
      </c>
      <c r="AJ19" s="33"/>
      <c r="AK19" s="34">
        <v>0</v>
      </c>
      <c r="AL19" s="35"/>
    </row>
    <row r="20" spans="1:38" x14ac:dyDescent="0.3">
      <c r="A20" s="30" t="s">
        <v>99</v>
      </c>
      <c r="B20" s="31"/>
      <c r="C20" s="32">
        <v>0</v>
      </c>
      <c r="D20" s="33"/>
      <c r="E20" s="34">
        <v>0</v>
      </c>
      <c r="F20" s="35"/>
      <c r="G20" s="32">
        <v>0</v>
      </c>
      <c r="H20" s="33"/>
      <c r="I20" s="34">
        <v>0</v>
      </c>
      <c r="J20" s="35"/>
      <c r="K20" s="32">
        <v>0</v>
      </c>
      <c r="L20" s="33"/>
      <c r="M20" s="34">
        <v>0</v>
      </c>
      <c r="N20" s="35"/>
      <c r="O20" s="32">
        <v>0</v>
      </c>
      <c r="P20" s="33"/>
      <c r="Q20" s="34">
        <v>0</v>
      </c>
      <c r="R20" s="35"/>
      <c r="S20" s="32">
        <v>0</v>
      </c>
      <c r="T20" s="33"/>
      <c r="U20" s="34">
        <v>0</v>
      </c>
      <c r="V20" s="35"/>
      <c r="W20" s="32">
        <v>0</v>
      </c>
      <c r="X20" s="33"/>
      <c r="Y20" s="36"/>
      <c r="Z20" s="37"/>
      <c r="AA20" s="36"/>
      <c r="AB20" s="37"/>
      <c r="AC20" s="36"/>
      <c r="AD20" s="37"/>
      <c r="AE20" s="38"/>
      <c r="AF20" s="39"/>
      <c r="AG20" s="36"/>
      <c r="AH20" s="37"/>
      <c r="AI20" s="32">
        <v>0</v>
      </c>
      <c r="AJ20" s="33"/>
      <c r="AK20" s="34">
        <v>0</v>
      </c>
      <c r="AL20" s="35"/>
    </row>
    <row r="21" spans="1:38" ht="31.2" x14ac:dyDescent="0.3">
      <c r="A21" s="30" t="s">
        <v>101</v>
      </c>
      <c r="B21" s="31"/>
      <c r="C21" s="32">
        <v>0</v>
      </c>
      <c r="D21" s="33"/>
      <c r="E21" s="34">
        <v>0</v>
      </c>
      <c r="F21" s="35"/>
      <c r="G21" s="32">
        <v>0</v>
      </c>
      <c r="H21" s="33"/>
      <c r="I21" s="34">
        <v>0</v>
      </c>
      <c r="J21" s="35"/>
      <c r="K21" s="32">
        <v>0</v>
      </c>
      <c r="L21" s="33"/>
      <c r="M21" s="34">
        <v>0</v>
      </c>
      <c r="N21" s="35"/>
      <c r="O21" s="32">
        <v>0</v>
      </c>
      <c r="P21" s="33"/>
      <c r="Q21" s="34">
        <v>0</v>
      </c>
      <c r="R21" s="35"/>
      <c r="S21" s="32">
        <v>0</v>
      </c>
      <c r="T21" s="33"/>
      <c r="U21" s="34">
        <v>0</v>
      </c>
      <c r="V21" s="35"/>
      <c r="W21" s="32">
        <v>0</v>
      </c>
      <c r="X21" s="33"/>
      <c r="Y21" s="36"/>
      <c r="Z21" s="37"/>
      <c r="AA21" s="36"/>
      <c r="AB21" s="37"/>
      <c r="AC21" s="36"/>
      <c r="AD21" s="37"/>
      <c r="AE21" s="38"/>
      <c r="AF21" s="39"/>
      <c r="AG21" s="36"/>
      <c r="AH21" s="37"/>
      <c r="AI21" s="32">
        <v>0</v>
      </c>
      <c r="AJ21" s="33"/>
      <c r="AK21" s="34">
        <v>0</v>
      </c>
      <c r="AL21" s="35"/>
    </row>
    <row r="22" spans="1:38" x14ac:dyDescent="0.3">
      <c r="A22" s="30" t="s">
        <v>104</v>
      </c>
      <c r="B22" s="31"/>
      <c r="C22" s="32">
        <v>0</v>
      </c>
      <c r="D22" s="33"/>
      <c r="E22" s="34">
        <v>0</v>
      </c>
      <c r="F22" s="35"/>
      <c r="G22" s="32">
        <v>0</v>
      </c>
      <c r="H22" s="33"/>
      <c r="I22" s="34">
        <v>0</v>
      </c>
      <c r="J22" s="35"/>
      <c r="K22" s="32">
        <v>0</v>
      </c>
      <c r="L22" s="33"/>
      <c r="M22" s="34">
        <v>0</v>
      </c>
      <c r="N22" s="35"/>
      <c r="O22" s="32">
        <v>0</v>
      </c>
      <c r="P22" s="33"/>
      <c r="Q22" s="34">
        <v>0</v>
      </c>
      <c r="R22" s="35"/>
      <c r="S22" s="32">
        <v>0</v>
      </c>
      <c r="T22" s="33"/>
      <c r="U22" s="34">
        <v>0</v>
      </c>
      <c r="V22" s="35"/>
      <c r="W22" s="32">
        <v>0</v>
      </c>
      <c r="X22" s="33"/>
      <c r="Y22" s="36"/>
      <c r="Z22" s="37"/>
      <c r="AA22" s="36"/>
      <c r="AB22" s="37"/>
      <c r="AC22" s="36"/>
      <c r="AD22" s="37"/>
      <c r="AE22" s="38"/>
      <c r="AF22" s="39"/>
      <c r="AG22" s="36"/>
      <c r="AH22" s="37"/>
      <c r="AI22" s="32">
        <v>0</v>
      </c>
      <c r="AJ22" s="33"/>
      <c r="AK22" s="34">
        <v>0</v>
      </c>
      <c r="AL22" s="35"/>
    </row>
    <row r="23" spans="1:38" x14ac:dyDescent="0.3">
      <c r="A23" s="30" t="s">
        <v>106</v>
      </c>
      <c r="B23" s="31"/>
      <c r="C23" s="38"/>
      <c r="D23" s="39"/>
      <c r="E23" s="36"/>
      <c r="F23" s="37"/>
      <c r="G23" s="32">
        <v>0</v>
      </c>
      <c r="H23" s="33"/>
      <c r="I23" s="36"/>
      <c r="J23" s="37"/>
      <c r="K23" s="38"/>
      <c r="L23" s="39"/>
      <c r="M23" s="36"/>
      <c r="N23" s="37"/>
      <c r="O23" s="32">
        <v>0</v>
      </c>
      <c r="P23" s="33"/>
      <c r="Q23" s="34">
        <v>0</v>
      </c>
      <c r="R23" s="35"/>
      <c r="S23" s="32">
        <v>0</v>
      </c>
      <c r="T23" s="33"/>
      <c r="U23" s="34">
        <v>0</v>
      </c>
      <c r="V23" s="35"/>
      <c r="W23" s="32">
        <v>0</v>
      </c>
      <c r="X23" s="33"/>
      <c r="Y23" s="34">
        <v>0</v>
      </c>
      <c r="Z23" s="35"/>
      <c r="AA23" s="34">
        <v>0</v>
      </c>
      <c r="AB23" s="35"/>
      <c r="AC23" s="34">
        <v>0</v>
      </c>
      <c r="AD23" s="35"/>
      <c r="AE23" s="32">
        <v>0</v>
      </c>
      <c r="AF23" s="33"/>
      <c r="AG23" s="34">
        <v>0</v>
      </c>
      <c r="AH23" s="35"/>
      <c r="AI23" s="32">
        <v>0</v>
      </c>
      <c r="AJ23" s="33"/>
      <c r="AK23" s="34">
        <v>0</v>
      </c>
      <c r="AL23" s="35"/>
    </row>
    <row r="24" spans="1:38" x14ac:dyDescent="0.3">
      <c r="A24" s="30" t="s">
        <v>109</v>
      </c>
      <c r="B24" s="31"/>
      <c r="C24" s="32">
        <v>0</v>
      </c>
      <c r="D24" s="33"/>
      <c r="E24" s="34">
        <v>0</v>
      </c>
      <c r="F24" s="35"/>
      <c r="G24" s="32">
        <v>0</v>
      </c>
      <c r="H24" s="33"/>
      <c r="I24" s="34">
        <v>0</v>
      </c>
      <c r="J24" s="35"/>
      <c r="K24" s="32">
        <v>0</v>
      </c>
      <c r="L24" s="33"/>
      <c r="M24" s="34">
        <v>0</v>
      </c>
      <c r="N24" s="35"/>
      <c r="O24" s="38"/>
      <c r="P24" s="39"/>
      <c r="Q24" s="36"/>
      <c r="R24" s="37"/>
      <c r="S24" s="38"/>
      <c r="T24" s="39"/>
      <c r="U24" s="36"/>
      <c r="V24" s="37"/>
      <c r="W24" s="38"/>
      <c r="X24" s="39"/>
      <c r="Y24" s="34">
        <v>0</v>
      </c>
      <c r="Z24" s="35"/>
      <c r="AA24" s="34">
        <v>0</v>
      </c>
      <c r="AB24" s="35"/>
      <c r="AC24" s="34">
        <v>0</v>
      </c>
      <c r="AD24" s="35"/>
      <c r="AE24" s="32">
        <v>0</v>
      </c>
      <c r="AF24" s="33"/>
      <c r="AG24" s="34">
        <v>0</v>
      </c>
      <c r="AH24" s="35"/>
      <c r="AI24" s="38"/>
      <c r="AJ24" s="39"/>
      <c r="AK24" s="34">
        <v>0</v>
      </c>
      <c r="AL24" s="35"/>
    </row>
    <row r="25" spans="1:38" ht="31.2" x14ac:dyDescent="0.3">
      <c r="A25" s="30" t="s">
        <v>112</v>
      </c>
      <c r="B25" s="31"/>
      <c r="C25" s="32">
        <v>0</v>
      </c>
      <c r="D25" s="33"/>
      <c r="E25" s="34">
        <v>0</v>
      </c>
      <c r="F25" s="35"/>
      <c r="G25" s="32">
        <v>0</v>
      </c>
      <c r="H25" s="33"/>
      <c r="I25" s="34">
        <v>0</v>
      </c>
      <c r="J25" s="35"/>
      <c r="K25" s="32">
        <v>0</v>
      </c>
      <c r="L25" s="33"/>
      <c r="M25" s="34">
        <v>0</v>
      </c>
      <c r="N25" s="35"/>
      <c r="O25" s="38"/>
      <c r="P25" s="39"/>
      <c r="Q25" s="36"/>
      <c r="R25" s="37"/>
      <c r="S25" s="38"/>
      <c r="T25" s="39"/>
      <c r="U25" s="36"/>
      <c r="V25" s="37"/>
      <c r="W25" s="38"/>
      <c r="X25" s="39"/>
      <c r="Y25" s="34">
        <v>0</v>
      </c>
      <c r="Z25" s="35"/>
      <c r="AA25" s="34">
        <v>0</v>
      </c>
      <c r="AB25" s="35"/>
      <c r="AC25" s="34">
        <v>0</v>
      </c>
      <c r="AD25" s="35"/>
      <c r="AE25" s="32">
        <v>0</v>
      </c>
      <c r="AF25" s="33"/>
      <c r="AG25" s="34">
        <v>0</v>
      </c>
      <c r="AH25" s="35"/>
      <c r="AI25" s="38"/>
      <c r="AJ25" s="39"/>
      <c r="AK25" s="34">
        <v>0</v>
      </c>
      <c r="AL25" s="35"/>
    </row>
    <row r="26" spans="1:38" x14ac:dyDescent="0.3">
      <c r="A26" s="30" t="s">
        <v>113</v>
      </c>
      <c r="B26" s="31"/>
      <c r="C26" s="32">
        <v>0</v>
      </c>
      <c r="D26" s="33"/>
      <c r="E26" s="34">
        <v>0</v>
      </c>
      <c r="F26" s="35"/>
      <c r="G26" s="32">
        <v>0</v>
      </c>
      <c r="H26" s="33"/>
      <c r="I26" s="34">
        <v>0</v>
      </c>
      <c r="J26" s="35"/>
      <c r="K26" s="32">
        <v>0</v>
      </c>
      <c r="L26" s="33"/>
      <c r="M26" s="34">
        <v>0</v>
      </c>
      <c r="N26" s="35"/>
      <c r="O26" s="32">
        <v>0</v>
      </c>
      <c r="P26" s="33"/>
      <c r="Q26" s="34">
        <v>0</v>
      </c>
      <c r="R26" s="35"/>
      <c r="S26" s="32">
        <v>0</v>
      </c>
      <c r="T26" s="33"/>
      <c r="U26" s="34">
        <v>0</v>
      </c>
      <c r="V26" s="35"/>
      <c r="W26" s="32">
        <v>0</v>
      </c>
      <c r="X26" s="33"/>
      <c r="Y26" s="34">
        <v>0</v>
      </c>
      <c r="Z26" s="35"/>
      <c r="AA26" s="34">
        <v>0</v>
      </c>
      <c r="AB26" s="35"/>
      <c r="AC26" s="34">
        <v>0</v>
      </c>
      <c r="AD26" s="35"/>
      <c r="AE26" s="32">
        <v>0</v>
      </c>
      <c r="AF26" s="33"/>
      <c r="AG26" s="34">
        <v>0</v>
      </c>
      <c r="AH26" s="35"/>
      <c r="AI26" s="32">
        <v>0</v>
      </c>
      <c r="AJ26" s="33"/>
      <c r="AK26" s="34">
        <v>0</v>
      </c>
      <c r="AL26" s="35"/>
    </row>
    <row r="27" spans="1:38" x14ac:dyDescent="0.3">
      <c r="A27" s="40" t="s">
        <v>118</v>
      </c>
      <c r="B27" s="23"/>
      <c r="C27" s="24">
        <v>21.18</v>
      </c>
      <c r="D27" s="25">
        <v>2401674</v>
      </c>
      <c r="E27" s="24">
        <v>21.18</v>
      </c>
      <c r="F27" s="25" t="s">
        <v>321</v>
      </c>
      <c r="G27" s="24">
        <v>21.18</v>
      </c>
      <c r="H27" s="25" t="s">
        <v>321</v>
      </c>
      <c r="I27" s="24">
        <v>21.18</v>
      </c>
      <c r="J27" s="25" t="s">
        <v>321</v>
      </c>
      <c r="K27" s="24">
        <v>21.18</v>
      </c>
      <c r="L27" s="25" t="s">
        <v>321</v>
      </c>
      <c r="M27" s="24">
        <v>21.18</v>
      </c>
      <c r="N27" s="25" t="s">
        <v>321</v>
      </c>
      <c r="O27" s="24">
        <v>21.28</v>
      </c>
      <c r="P27" s="25">
        <v>2020903</v>
      </c>
      <c r="Q27" s="24">
        <v>21.18</v>
      </c>
      <c r="R27" s="25">
        <v>2401674</v>
      </c>
      <c r="S27" s="24">
        <v>21.18</v>
      </c>
      <c r="T27" s="25" t="s">
        <v>321</v>
      </c>
      <c r="U27" s="24">
        <v>21.18</v>
      </c>
      <c r="V27" s="25" t="s">
        <v>321</v>
      </c>
      <c r="W27" s="24">
        <v>21.18</v>
      </c>
      <c r="X27" s="25">
        <v>2401674</v>
      </c>
      <c r="Y27" s="24">
        <v>5.84</v>
      </c>
      <c r="Z27" s="25">
        <v>2023004</v>
      </c>
      <c r="AA27" s="24">
        <v>5.84</v>
      </c>
      <c r="AB27" s="25">
        <v>2023004</v>
      </c>
      <c r="AC27" s="24">
        <v>5.84</v>
      </c>
      <c r="AD27" s="25">
        <v>2023004</v>
      </c>
      <c r="AE27" s="24">
        <v>15.2</v>
      </c>
      <c r="AF27" s="25">
        <v>63209303</v>
      </c>
      <c r="AG27" s="24">
        <v>7.42</v>
      </c>
      <c r="AH27" s="25">
        <v>99913362</v>
      </c>
      <c r="AI27" s="24">
        <v>6.2</v>
      </c>
      <c r="AJ27" s="25">
        <v>2019062</v>
      </c>
      <c r="AK27" s="24">
        <v>6.76</v>
      </c>
      <c r="AL27" s="25">
        <v>2020654</v>
      </c>
    </row>
    <row r="28" spans="1:38" x14ac:dyDescent="0.3">
      <c r="A28" s="30" t="s">
        <v>122</v>
      </c>
      <c r="B28" s="31"/>
      <c r="C28" s="32">
        <v>0</v>
      </c>
      <c r="D28" s="33"/>
      <c r="E28" s="34">
        <v>0</v>
      </c>
      <c r="F28" s="35"/>
      <c r="G28" s="32">
        <v>0</v>
      </c>
      <c r="H28" s="33"/>
      <c r="I28" s="34">
        <v>0</v>
      </c>
      <c r="J28" s="35"/>
      <c r="K28" s="32">
        <v>0</v>
      </c>
      <c r="L28" s="33"/>
      <c r="M28" s="34">
        <v>0</v>
      </c>
      <c r="N28" s="35"/>
      <c r="O28" s="32">
        <v>0</v>
      </c>
      <c r="P28" s="33"/>
      <c r="Q28" s="34">
        <v>0</v>
      </c>
      <c r="R28" s="35"/>
      <c r="S28" s="32">
        <v>0</v>
      </c>
      <c r="T28" s="33"/>
      <c r="U28" s="34">
        <v>0</v>
      </c>
      <c r="V28" s="35"/>
      <c r="W28" s="32">
        <v>0</v>
      </c>
      <c r="X28" s="33"/>
      <c r="Y28" s="34">
        <v>0</v>
      </c>
      <c r="Z28" s="35"/>
      <c r="AA28" s="32">
        <v>0</v>
      </c>
      <c r="AB28" s="33"/>
      <c r="AC28" s="34">
        <v>0</v>
      </c>
      <c r="AD28" s="35"/>
      <c r="AE28" s="32">
        <v>0</v>
      </c>
      <c r="AF28" s="33"/>
      <c r="AG28" s="34">
        <v>0</v>
      </c>
      <c r="AH28" s="35"/>
      <c r="AI28" s="32">
        <v>0</v>
      </c>
      <c r="AJ28" s="33"/>
      <c r="AK28" s="34">
        <v>0</v>
      </c>
      <c r="AL28" s="35"/>
    </row>
    <row r="29" spans="1:38" x14ac:dyDescent="0.3">
      <c r="A29" s="30" t="s">
        <v>129</v>
      </c>
      <c r="B29" s="31"/>
      <c r="C29" s="32">
        <v>0</v>
      </c>
      <c r="D29" s="33"/>
      <c r="E29" s="34">
        <v>0</v>
      </c>
      <c r="F29" s="35"/>
      <c r="G29" s="32">
        <v>0</v>
      </c>
      <c r="H29" s="33"/>
      <c r="I29" s="34">
        <v>0</v>
      </c>
      <c r="J29" s="35"/>
      <c r="K29" s="32">
        <v>0</v>
      </c>
      <c r="L29" s="33"/>
      <c r="M29" s="34">
        <v>0</v>
      </c>
      <c r="N29" s="35"/>
      <c r="O29" s="32">
        <v>0</v>
      </c>
      <c r="P29" s="33"/>
      <c r="Q29" s="34">
        <v>0</v>
      </c>
      <c r="R29" s="35"/>
      <c r="S29" s="32">
        <v>0</v>
      </c>
      <c r="T29" s="33"/>
      <c r="U29" s="34">
        <v>0</v>
      </c>
      <c r="V29" s="35"/>
      <c r="W29" s="32">
        <v>0</v>
      </c>
      <c r="X29" s="33"/>
      <c r="Y29" s="34">
        <v>0</v>
      </c>
      <c r="Z29" s="35"/>
      <c r="AA29" s="32">
        <v>0</v>
      </c>
      <c r="AB29" s="33"/>
      <c r="AC29" s="34">
        <v>0</v>
      </c>
      <c r="AD29" s="35"/>
      <c r="AE29" s="32">
        <v>0</v>
      </c>
      <c r="AF29" s="33"/>
      <c r="AG29" s="34">
        <v>0</v>
      </c>
      <c r="AH29" s="35"/>
      <c r="AI29" s="32">
        <v>0</v>
      </c>
      <c r="AJ29" s="33"/>
      <c r="AK29" s="34">
        <v>0</v>
      </c>
      <c r="AL29" s="35"/>
    </row>
    <row r="30" spans="1:38" x14ac:dyDescent="0.3">
      <c r="A30" s="30" t="s">
        <v>135</v>
      </c>
      <c r="B30" s="31"/>
      <c r="C30" s="32">
        <v>0</v>
      </c>
      <c r="D30" s="33"/>
      <c r="E30" s="36"/>
      <c r="F30" s="37"/>
      <c r="G30" s="38"/>
      <c r="H30" s="39"/>
      <c r="I30" s="34">
        <v>0</v>
      </c>
      <c r="J30" s="35"/>
      <c r="K30" s="32">
        <v>0</v>
      </c>
      <c r="L30" s="33"/>
      <c r="M30" s="34">
        <v>0</v>
      </c>
      <c r="N30" s="35"/>
      <c r="O30" s="38"/>
      <c r="P30" s="39"/>
      <c r="Q30" s="36"/>
      <c r="R30" s="37"/>
      <c r="S30" s="38"/>
      <c r="T30" s="39"/>
      <c r="U30" s="36"/>
      <c r="V30" s="37"/>
      <c r="W30" s="38"/>
      <c r="X30" s="39"/>
      <c r="Y30" s="36"/>
      <c r="Z30" s="37"/>
      <c r="AA30" s="38"/>
      <c r="AB30" s="39"/>
      <c r="AC30" s="36"/>
      <c r="AD30" s="37"/>
      <c r="AE30" s="32">
        <v>0</v>
      </c>
      <c r="AF30" s="33"/>
      <c r="AG30" s="36"/>
      <c r="AH30" s="37"/>
      <c r="AI30" s="38"/>
      <c r="AJ30" s="39"/>
      <c r="AK30" s="34">
        <v>0</v>
      </c>
      <c r="AL30" s="35"/>
    </row>
    <row r="31" spans="1:38" ht="31.2" x14ac:dyDescent="0.3">
      <c r="A31" s="30" t="s">
        <v>141</v>
      </c>
      <c r="B31" s="31" t="s">
        <v>142</v>
      </c>
      <c r="C31" s="32">
        <v>0</v>
      </c>
      <c r="D31" s="33"/>
      <c r="E31" s="34">
        <v>0</v>
      </c>
      <c r="F31" s="35"/>
      <c r="G31" s="32">
        <v>0</v>
      </c>
      <c r="H31" s="33"/>
      <c r="I31" s="34">
        <v>0</v>
      </c>
      <c r="J31" s="35"/>
      <c r="K31" s="32">
        <v>0</v>
      </c>
      <c r="L31" s="33"/>
      <c r="M31" s="34">
        <v>0</v>
      </c>
      <c r="N31" s="35"/>
      <c r="O31" s="32">
        <v>0</v>
      </c>
      <c r="P31" s="33"/>
      <c r="Q31" s="34">
        <v>0</v>
      </c>
      <c r="R31" s="35"/>
      <c r="S31" s="32">
        <v>0</v>
      </c>
      <c r="T31" s="33"/>
      <c r="U31" s="34">
        <v>0</v>
      </c>
      <c r="V31" s="35"/>
      <c r="W31" s="32">
        <v>0</v>
      </c>
      <c r="X31" s="33"/>
      <c r="Y31" s="34">
        <v>0</v>
      </c>
      <c r="Z31" s="35"/>
      <c r="AA31" s="32">
        <v>0</v>
      </c>
      <c r="AB31" s="33"/>
      <c r="AC31" s="34">
        <v>0</v>
      </c>
      <c r="AD31" s="35"/>
      <c r="AE31" s="32">
        <v>0</v>
      </c>
      <c r="AF31" s="33"/>
      <c r="AG31" s="34">
        <v>0</v>
      </c>
      <c r="AH31" s="35"/>
      <c r="AI31" s="32">
        <v>0</v>
      </c>
      <c r="AJ31" s="33"/>
      <c r="AK31" s="34">
        <v>0</v>
      </c>
      <c r="AL31" s="35"/>
    </row>
    <row r="32" spans="1:38" x14ac:dyDescent="0.3">
      <c r="A32" s="30" t="s">
        <v>150</v>
      </c>
      <c r="B32" s="31"/>
      <c r="C32" s="32">
        <v>0</v>
      </c>
      <c r="D32" s="33"/>
      <c r="E32" s="34">
        <v>0</v>
      </c>
      <c r="F32" s="35"/>
      <c r="G32" s="32">
        <v>0</v>
      </c>
      <c r="H32" s="33"/>
      <c r="I32" s="34">
        <v>0</v>
      </c>
      <c r="J32" s="35"/>
      <c r="K32" s="32">
        <v>0</v>
      </c>
      <c r="L32" s="33"/>
      <c r="M32" s="34">
        <v>0</v>
      </c>
      <c r="N32" s="35"/>
      <c r="O32" s="32">
        <v>0</v>
      </c>
      <c r="P32" s="33"/>
      <c r="Q32" s="34">
        <v>0</v>
      </c>
      <c r="R32" s="35"/>
      <c r="S32" s="32">
        <v>0</v>
      </c>
      <c r="T32" s="33"/>
      <c r="U32" s="34">
        <v>0</v>
      </c>
      <c r="V32" s="35"/>
      <c r="W32" s="32">
        <v>0</v>
      </c>
      <c r="X32" s="33"/>
      <c r="Y32" s="34">
        <v>0</v>
      </c>
      <c r="Z32" s="35"/>
      <c r="AA32" s="32">
        <v>0</v>
      </c>
      <c r="AB32" s="33"/>
      <c r="AC32" s="34">
        <v>0</v>
      </c>
      <c r="AD32" s="35"/>
      <c r="AE32" s="32">
        <v>0</v>
      </c>
      <c r="AF32" s="33"/>
      <c r="AG32" s="34">
        <v>0</v>
      </c>
      <c r="AH32" s="35"/>
      <c r="AI32" s="32">
        <v>0</v>
      </c>
      <c r="AJ32" s="33"/>
      <c r="AK32" s="34">
        <v>0</v>
      </c>
      <c r="AL32" s="35"/>
    </row>
    <row r="33" spans="1:38" x14ac:dyDescent="0.3">
      <c r="A33" s="30" t="s">
        <v>153</v>
      </c>
      <c r="B33" s="31"/>
      <c r="C33" s="32">
        <v>0</v>
      </c>
      <c r="D33" s="33"/>
      <c r="E33" s="34">
        <v>0</v>
      </c>
      <c r="F33" s="35"/>
      <c r="G33" s="32">
        <v>0</v>
      </c>
      <c r="H33" s="33"/>
      <c r="I33" s="34">
        <v>0</v>
      </c>
      <c r="J33" s="35"/>
      <c r="K33" s="32">
        <v>0</v>
      </c>
      <c r="L33" s="33"/>
      <c r="M33" s="34">
        <v>0</v>
      </c>
      <c r="N33" s="35"/>
      <c r="O33" s="32">
        <v>0</v>
      </c>
      <c r="P33" s="33"/>
      <c r="Q33" s="34">
        <v>0</v>
      </c>
      <c r="R33" s="35"/>
      <c r="S33" s="32">
        <v>0</v>
      </c>
      <c r="T33" s="33"/>
      <c r="U33" s="34">
        <v>0</v>
      </c>
      <c r="V33" s="35"/>
      <c r="W33" s="32">
        <v>0</v>
      </c>
      <c r="X33" s="33"/>
      <c r="Y33" s="34">
        <v>0</v>
      </c>
      <c r="Z33" s="35"/>
      <c r="AA33" s="32">
        <v>0</v>
      </c>
      <c r="AB33" s="33"/>
      <c r="AC33" s="34">
        <v>0</v>
      </c>
      <c r="AD33" s="35"/>
      <c r="AE33" s="32">
        <v>0</v>
      </c>
      <c r="AF33" s="33"/>
      <c r="AG33" s="34">
        <v>0</v>
      </c>
      <c r="AH33" s="35"/>
      <c r="AI33" s="32">
        <v>0</v>
      </c>
      <c r="AJ33" s="33"/>
      <c r="AK33" s="34">
        <v>0</v>
      </c>
      <c r="AL33" s="35"/>
    </row>
    <row r="34" spans="1:38" x14ac:dyDescent="0.3">
      <c r="A34" s="30" t="s">
        <v>155</v>
      </c>
      <c r="B34" s="31"/>
      <c r="C34" s="32">
        <v>0</v>
      </c>
      <c r="D34" s="33"/>
      <c r="E34" s="34">
        <v>0</v>
      </c>
      <c r="F34" s="35"/>
      <c r="G34" s="32">
        <v>0</v>
      </c>
      <c r="H34" s="33"/>
      <c r="I34" s="34">
        <v>0</v>
      </c>
      <c r="J34" s="35"/>
      <c r="K34" s="32">
        <v>0</v>
      </c>
      <c r="L34" s="33"/>
      <c r="M34" s="34">
        <v>0</v>
      </c>
      <c r="N34" s="35"/>
      <c r="O34" s="32">
        <v>0</v>
      </c>
      <c r="P34" s="33"/>
      <c r="Q34" s="34">
        <v>0</v>
      </c>
      <c r="R34" s="35"/>
      <c r="S34" s="32">
        <v>0</v>
      </c>
      <c r="T34" s="33"/>
      <c r="U34" s="34">
        <v>0</v>
      </c>
      <c r="V34" s="35"/>
      <c r="W34" s="32">
        <v>0</v>
      </c>
      <c r="X34" s="33"/>
      <c r="Y34" s="34">
        <v>0</v>
      </c>
      <c r="Z34" s="35"/>
      <c r="AA34" s="32">
        <v>0</v>
      </c>
      <c r="AB34" s="33"/>
      <c r="AC34" s="34">
        <v>0</v>
      </c>
      <c r="AD34" s="35"/>
      <c r="AE34" s="32">
        <v>0</v>
      </c>
      <c r="AF34" s="33"/>
      <c r="AG34" s="34">
        <v>0</v>
      </c>
      <c r="AH34" s="35"/>
      <c r="AI34" s="32">
        <v>0</v>
      </c>
      <c r="AJ34" s="33"/>
      <c r="AK34" s="34">
        <v>0</v>
      </c>
      <c r="AL34" s="35"/>
    </row>
    <row r="35" spans="1:38" ht="31.2" x14ac:dyDescent="0.3">
      <c r="A35" s="30" t="s">
        <v>156</v>
      </c>
      <c r="B35" s="31"/>
      <c r="C35" s="32">
        <v>0</v>
      </c>
      <c r="D35" s="33"/>
      <c r="E35" s="34">
        <v>0</v>
      </c>
      <c r="F35" s="35"/>
      <c r="G35" s="32">
        <v>0</v>
      </c>
      <c r="H35" s="33"/>
      <c r="I35" s="34">
        <v>0</v>
      </c>
      <c r="J35" s="35"/>
      <c r="K35" s="32">
        <v>0</v>
      </c>
      <c r="L35" s="33"/>
      <c r="M35" s="34">
        <v>0</v>
      </c>
      <c r="N35" s="35"/>
      <c r="O35" s="32">
        <v>0</v>
      </c>
      <c r="P35" s="33"/>
      <c r="Q35" s="34">
        <v>0</v>
      </c>
      <c r="R35" s="35"/>
      <c r="S35" s="32">
        <v>0</v>
      </c>
      <c r="T35" s="33"/>
      <c r="U35" s="34">
        <v>0</v>
      </c>
      <c r="V35" s="35"/>
      <c r="W35" s="32">
        <v>0</v>
      </c>
      <c r="X35" s="33"/>
      <c r="Y35" s="34">
        <v>0</v>
      </c>
      <c r="Z35" s="35"/>
      <c r="AA35" s="32">
        <v>0</v>
      </c>
      <c r="AB35" s="33"/>
      <c r="AC35" s="34">
        <v>0</v>
      </c>
      <c r="AD35" s="35"/>
      <c r="AE35" s="32">
        <v>0</v>
      </c>
      <c r="AF35" s="33"/>
      <c r="AG35" s="34">
        <v>0</v>
      </c>
      <c r="AH35" s="35"/>
      <c r="AI35" s="32">
        <v>0</v>
      </c>
      <c r="AJ35" s="33"/>
      <c r="AK35" s="34">
        <v>0</v>
      </c>
      <c r="AL35" s="35"/>
    </row>
    <row r="36" spans="1:38" x14ac:dyDescent="0.3">
      <c r="A36" s="30" t="s">
        <v>157</v>
      </c>
      <c r="B36" s="31"/>
      <c r="C36" s="32">
        <v>0</v>
      </c>
      <c r="D36" s="33"/>
      <c r="E36" s="34">
        <v>0</v>
      </c>
      <c r="F36" s="35"/>
      <c r="G36" s="32">
        <v>0</v>
      </c>
      <c r="H36" s="33"/>
      <c r="I36" s="34">
        <v>0</v>
      </c>
      <c r="J36" s="35"/>
      <c r="K36" s="32">
        <v>0</v>
      </c>
      <c r="L36" s="33"/>
      <c r="M36" s="34">
        <v>0</v>
      </c>
      <c r="N36" s="35"/>
      <c r="O36" s="32">
        <v>0</v>
      </c>
      <c r="P36" s="33"/>
      <c r="Q36" s="34">
        <v>0</v>
      </c>
      <c r="R36" s="35"/>
      <c r="S36" s="32">
        <v>0</v>
      </c>
      <c r="T36" s="33"/>
      <c r="U36" s="34">
        <v>0</v>
      </c>
      <c r="V36" s="35"/>
      <c r="W36" s="32">
        <v>0</v>
      </c>
      <c r="X36" s="33"/>
      <c r="Y36" s="34">
        <v>0</v>
      </c>
      <c r="Z36" s="35"/>
      <c r="AA36" s="32">
        <v>0</v>
      </c>
      <c r="AB36" s="33"/>
      <c r="AC36" s="34">
        <v>0</v>
      </c>
      <c r="AD36" s="35"/>
      <c r="AE36" s="32">
        <v>0</v>
      </c>
      <c r="AF36" s="33"/>
      <c r="AG36" s="34">
        <v>0</v>
      </c>
      <c r="AH36" s="35"/>
      <c r="AI36" s="32">
        <v>0</v>
      </c>
      <c r="AJ36" s="33"/>
      <c r="AK36" s="34">
        <v>0</v>
      </c>
      <c r="AL36" s="35"/>
    </row>
    <row r="37" spans="1:38" x14ac:dyDescent="0.3">
      <c r="A37" s="30" t="s">
        <v>158</v>
      </c>
      <c r="B37" s="31"/>
      <c r="C37" s="32">
        <v>0</v>
      </c>
      <c r="D37" s="33"/>
      <c r="E37" s="34">
        <v>0</v>
      </c>
      <c r="F37" s="35"/>
      <c r="G37" s="32">
        <v>0</v>
      </c>
      <c r="H37" s="33"/>
      <c r="I37" s="34">
        <v>0</v>
      </c>
      <c r="J37" s="35"/>
      <c r="K37" s="32">
        <v>0</v>
      </c>
      <c r="L37" s="33"/>
      <c r="M37" s="34">
        <v>0</v>
      </c>
      <c r="N37" s="35"/>
      <c r="O37" s="32">
        <v>0</v>
      </c>
      <c r="P37" s="33"/>
      <c r="Q37" s="34">
        <v>0</v>
      </c>
      <c r="R37" s="35"/>
      <c r="S37" s="32">
        <v>0</v>
      </c>
      <c r="T37" s="33"/>
      <c r="U37" s="34">
        <v>0</v>
      </c>
      <c r="V37" s="35"/>
      <c r="W37" s="32">
        <v>0</v>
      </c>
      <c r="X37" s="33"/>
      <c r="Y37" s="34">
        <v>0</v>
      </c>
      <c r="Z37" s="35"/>
      <c r="AA37" s="32">
        <v>0</v>
      </c>
      <c r="AB37" s="33"/>
      <c r="AC37" s="34">
        <v>0</v>
      </c>
      <c r="AD37" s="35"/>
      <c r="AE37" s="32">
        <v>0</v>
      </c>
      <c r="AF37" s="33"/>
      <c r="AG37" s="34">
        <v>0</v>
      </c>
      <c r="AH37" s="35"/>
      <c r="AI37" s="32">
        <v>0</v>
      </c>
      <c r="AJ37" s="33"/>
      <c r="AK37" s="34">
        <v>0</v>
      </c>
      <c r="AL37" s="35"/>
    </row>
    <row r="38" spans="1:38" x14ac:dyDescent="0.3">
      <c r="A38" s="30" t="s">
        <v>159</v>
      </c>
      <c r="B38" s="31"/>
      <c r="C38" s="32">
        <v>0</v>
      </c>
      <c r="D38" s="33"/>
      <c r="E38" s="34">
        <v>0</v>
      </c>
      <c r="F38" s="35"/>
      <c r="G38" s="32">
        <v>0</v>
      </c>
      <c r="H38" s="33"/>
      <c r="I38" s="34">
        <v>0</v>
      </c>
      <c r="J38" s="35"/>
      <c r="K38" s="32">
        <v>0</v>
      </c>
      <c r="L38" s="33"/>
      <c r="M38" s="34">
        <v>0</v>
      </c>
      <c r="N38" s="35"/>
      <c r="O38" s="32">
        <v>0</v>
      </c>
      <c r="P38" s="33"/>
      <c r="Q38" s="34">
        <v>0</v>
      </c>
      <c r="R38" s="35"/>
      <c r="S38" s="32">
        <v>0</v>
      </c>
      <c r="T38" s="33"/>
      <c r="U38" s="34">
        <v>0</v>
      </c>
      <c r="V38" s="35"/>
      <c r="W38" s="32">
        <v>0</v>
      </c>
      <c r="X38" s="33"/>
      <c r="Y38" s="34">
        <v>0</v>
      </c>
      <c r="Z38" s="35"/>
      <c r="AA38" s="32">
        <v>0</v>
      </c>
      <c r="AB38" s="33"/>
      <c r="AC38" s="34">
        <v>0</v>
      </c>
      <c r="AD38" s="35"/>
      <c r="AE38" s="32">
        <v>0</v>
      </c>
      <c r="AF38" s="33"/>
      <c r="AG38" s="34">
        <v>0</v>
      </c>
      <c r="AH38" s="35"/>
      <c r="AI38" s="32">
        <v>0</v>
      </c>
      <c r="AJ38" s="33"/>
      <c r="AK38" s="34">
        <v>0</v>
      </c>
      <c r="AL38" s="35"/>
    </row>
    <row r="39" spans="1:38" x14ac:dyDescent="0.3">
      <c r="A39" s="30" t="s">
        <v>160</v>
      </c>
      <c r="B39" s="31"/>
      <c r="C39" s="32">
        <v>0</v>
      </c>
      <c r="D39" s="33"/>
      <c r="E39" s="34">
        <v>0</v>
      </c>
      <c r="F39" s="35"/>
      <c r="G39" s="32">
        <v>0</v>
      </c>
      <c r="H39" s="33"/>
      <c r="I39" s="34">
        <v>0</v>
      </c>
      <c r="J39" s="35"/>
      <c r="K39" s="32">
        <v>0</v>
      </c>
      <c r="L39" s="33"/>
      <c r="M39" s="34">
        <v>0</v>
      </c>
      <c r="N39" s="35"/>
      <c r="O39" s="32">
        <v>0</v>
      </c>
      <c r="P39" s="33"/>
      <c r="Q39" s="34">
        <v>0</v>
      </c>
      <c r="R39" s="35"/>
      <c r="S39" s="32">
        <v>0</v>
      </c>
      <c r="T39" s="33"/>
      <c r="U39" s="34">
        <v>0</v>
      </c>
      <c r="V39" s="35"/>
      <c r="W39" s="32">
        <v>0</v>
      </c>
      <c r="X39" s="33"/>
      <c r="Y39" s="34">
        <v>0</v>
      </c>
      <c r="Z39" s="35"/>
      <c r="AA39" s="32">
        <v>0</v>
      </c>
      <c r="AB39" s="33"/>
      <c r="AC39" s="34">
        <v>0</v>
      </c>
      <c r="AD39" s="35"/>
      <c r="AE39" s="32">
        <v>0</v>
      </c>
      <c r="AF39" s="33"/>
      <c r="AG39" s="34">
        <v>0</v>
      </c>
      <c r="AH39" s="35"/>
      <c r="AI39" s="32">
        <v>0</v>
      </c>
      <c r="AJ39" s="33"/>
      <c r="AK39" s="34">
        <v>0</v>
      </c>
      <c r="AL39" s="35"/>
    </row>
    <row r="40" spans="1:38" x14ac:dyDescent="0.3">
      <c r="A40" s="30" t="s">
        <v>161</v>
      </c>
      <c r="B40" s="31"/>
      <c r="C40" s="32">
        <v>0</v>
      </c>
      <c r="D40" s="33"/>
      <c r="E40" s="34">
        <v>0</v>
      </c>
      <c r="F40" s="35"/>
      <c r="G40" s="32">
        <v>0</v>
      </c>
      <c r="H40" s="33"/>
      <c r="I40" s="34">
        <v>0</v>
      </c>
      <c r="J40" s="35"/>
      <c r="K40" s="32">
        <v>0</v>
      </c>
      <c r="L40" s="33"/>
      <c r="M40" s="34">
        <v>0</v>
      </c>
      <c r="N40" s="35"/>
      <c r="O40" s="32">
        <v>0</v>
      </c>
      <c r="P40" s="33"/>
      <c r="Q40" s="34">
        <v>0</v>
      </c>
      <c r="R40" s="35"/>
      <c r="S40" s="32">
        <v>0</v>
      </c>
      <c r="T40" s="33"/>
      <c r="U40" s="34">
        <v>0</v>
      </c>
      <c r="V40" s="35"/>
      <c r="W40" s="32">
        <v>0</v>
      </c>
      <c r="X40" s="33"/>
      <c r="Y40" s="34">
        <v>0</v>
      </c>
      <c r="Z40" s="35"/>
      <c r="AA40" s="32">
        <v>0</v>
      </c>
      <c r="AB40" s="33"/>
      <c r="AC40" s="34">
        <v>0</v>
      </c>
      <c r="AD40" s="35"/>
      <c r="AE40" s="32">
        <v>0</v>
      </c>
      <c r="AF40" s="33"/>
      <c r="AG40" s="34">
        <v>0</v>
      </c>
      <c r="AH40" s="35"/>
      <c r="AI40" s="32">
        <v>0</v>
      </c>
      <c r="AJ40" s="33"/>
      <c r="AK40" s="34">
        <v>0</v>
      </c>
      <c r="AL40" s="35"/>
    </row>
    <row r="41" spans="1:38" ht="31.2" x14ac:dyDescent="0.3">
      <c r="A41" s="22" t="s">
        <v>162</v>
      </c>
      <c r="B41" s="23" t="s">
        <v>163</v>
      </c>
      <c r="C41" s="24">
        <v>31.02</v>
      </c>
      <c r="D41" s="25" t="s">
        <v>322</v>
      </c>
      <c r="E41" s="24">
        <v>31.02</v>
      </c>
      <c r="F41" s="25">
        <v>5202016</v>
      </c>
      <c r="G41" s="24">
        <v>31.02</v>
      </c>
      <c r="H41" s="25">
        <v>5202016</v>
      </c>
      <c r="I41" s="24">
        <v>31.02</v>
      </c>
      <c r="J41" s="25">
        <v>5202016</v>
      </c>
      <c r="K41" s="24">
        <v>31.02</v>
      </c>
      <c r="L41" s="25" t="s">
        <v>322</v>
      </c>
      <c r="M41" s="24">
        <v>31.02</v>
      </c>
      <c r="N41" s="25">
        <v>5202016</v>
      </c>
      <c r="O41" s="24">
        <v>38.32</v>
      </c>
      <c r="P41" s="25">
        <v>5007922</v>
      </c>
      <c r="Q41" s="24">
        <v>38.32</v>
      </c>
      <c r="R41" s="25">
        <v>5007922</v>
      </c>
      <c r="S41" s="24">
        <v>38.32</v>
      </c>
      <c r="T41" s="25">
        <v>5007922</v>
      </c>
      <c r="U41" s="24">
        <v>38.32</v>
      </c>
      <c r="V41" s="25">
        <v>5007922</v>
      </c>
      <c r="W41" s="24">
        <v>31.02</v>
      </c>
      <c r="X41" s="25">
        <v>5202016</v>
      </c>
      <c r="Y41" s="24">
        <v>42.74</v>
      </c>
      <c r="Z41" s="25" t="s">
        <v>323</v>
      </c>
      <c r="AA41" s="24">
        <v>42.74</v>
      </c>
      <c r="AB41" s="25" t="s">
        <v>323</v>
      </c>
      <c r="AC41" s="24">
        <v>42.74</v>
      </c>
      <c r="AD41" s="25" t="s">
        <v>323</v>
      </c>
      <c r="AE41" s="24">
        <v>42.74</v>
      </c>
      <c r="AF41" s="25" t="s">
        <v>323</v>
      </c>
      <c r="AG41" s="24">
        <v>42.74</v>
      </c>
      <c r="AH41" s="25" t="s">
        <v>323</v>
      </c>
      <c r="AI41" s="24">
        <v>69.94</v>
      </c>
      <c r="AJ41" s="25" t="s">
        <v>324</v>
      </c>
      <c r="AK41" s="24">
        <v>42.74</v>
      </c>
      <c r="AL41" s="25" t="s">
        <v>323</v>
      </c>
    </row>
    <row r="42" spans="1:38" ht="46.8" x14ac:dyDescent="0.3">
      <c r="A42" s="26" t="s">
        <v>164</v>
      </c>
      <c r="B42" s="27" t="s">
        <v>165</v>
      </c>
      <c r="C42" s="28">
        <v>38.270000000000003</v>
      </c>
      <c r="D42" s="29" t="s">
        <v>325</v>
      </c>
      <c r="E42" s="28">
        <v>38.270000000000003</v>
      </c>
      <c r="F42" s="29">
        <v>3438702</v>
      </c>
      <c r="G42" s="28">
        <v>38.270000000000003</v>
      </c>
      <c r="H42" s="29">
        <v>3438702</v>
      </c>
      <c r="I42" s="28">
        <v>38.270000000000003</v>
      </c>
      <c r="J42" s="29">
        <v>3438702</v>
      </c>
      <c r="K42" s="28">
        <v>38.270000000000003</v>
      </c>
      <c r="L42" s="29" t="s">
        <v>325</v>
      </c>
      <c r="M42" s="28">
        <v>38.94</v>
      </c>
      <c r="N42" s="29">
        <v>5201551</v>
      </c>
      <c r="O42" s="28">
        <v>38.270000000000003</v>
      </c>
      <c r="P42" s="29">
        <v>3438702</v>
      </c>
      <c r="Q42" s="28">
        <v>38.270000000000003</v>
      </c>
      <c r="R42" s="29">
        <v>3438702</v>
      </c>
      <c r="S42" s="28">
        <v>40.06</v>
      </c>
      <c r="T42" s="29">
        <v>5101687</v>
      </c>
      <c r="U42" s="28">
        <v>38.270000000000003</v>
      </c>
      <c r="V42" s="29">
        <v>3438702</v>
      </c>
      <c r="W42" s="28">
        <v>38.94</v>
      </c>
      <c r="X42" s="29">
        <v>5201551</v>
      </c>
      <c r="Y42" s="28">
        <v>46.64</v>
      </c>
      <c r="Z42" s="29" t="s">
        <v>326</v>
      </c>
      <c r="AA42" s="28">
        <v>46.64</v>
      </c>
      <c r="AB42" s="29" t="s">
        <v>326</v>
      </c>
      <c r="AC42" s="28">
        <v>46.64</v>
      </c>
      <c r="AD42" s="29" t="s">
        <v>326</v>
      </c>
      <c r="AE42" s="28">
        <v>46.64</v>
      </c>
      <c r="AF42" s="29" t="s">
        <v>326</v>
      </c>
      <c r="AG42" s="28">
        <v>46.64</v>
      </c>
      <c r="AH42" s="29" t="s">
        <v>326</v>
      </c>
      <c r="AI42" s="28">
        <v>69.94</v>
      </c>
      <c r="AJ42" s="29" t="s">
        <v>324</v>
      </c>
      <c r="AK42" s="28">
        <v>46.64</v>
      </c>
      <c r="AL42" s="29" t="s">
        <v>326</v>
      </c>
    </row>
    <row r="43" spans="1:38" x14ac:dyDescent="0.3">
      <c r="A43" s="30" t="s">
        <v>166</v>
      </c>
      <c r="B43" s="31"/>
      <c r="C43" s="38"/>
      <c r="D43" s="39"/>
      <c r="E43" s="34">
        <v>0</v>
      </c>
      <c r="F43" s="35"/>
      <c r="G43" s="32">
        <v>0</v>
      </c>
      <c r="H43" s="33"/>
      <c r="I43" s="34">
        <v>0</v>
      </c>
      <c r="J43" s="35"/>
      <c r="K43" s="38"/>
      <c r="L43" s="39"/>
      <c r="M43" s="34">
        <v>0</v>
      </c>
      <c r="N43" s="35"/>
      <c r="O43" s="32">
        <v>0</v>
      </c>
      <c r="P43" s="33"/>
      <c r="Q43" s="34">
        <v>0</v>
      </c>
      <c r="R43" s="35"/>
      <c r="S43" s="32">
        <v>0</v>
      </c>
      <c r="T43" s="33"/>
      <c r="U43" s="34">
        <v>0</v>
      </c>
      <c r="V43" s="35"/>
      <c r="W43" s="32">
        <v>0</v>
      </c>
      <c r="X43" s="33"/>
      <c r="Y43" s="36"/>
      <c r="Z43" s="37"/>
      <c r="AA43" s="38"/>
      <c r="AB43" s="39"/>
      <c r="AC43" s="36"/>
      <c r="AD43" s="37"/>
      <c r="AE43" s="38"/>
      <c r="AF43" s="39"/>
      <c r="AG43" s="34">
        <v>0</v>
      </c>
      <c r="AH43" s="35"/>
      <c r="AI43" s="32">
        <v>0</v>
      </c>
      <c r="AJ43" s="33"/>
      <c r="AK43" s="34">
        <v>0</v>
      </c>
      <c r="AL43" s="35"/>
    </row>
    <row r="44" spans="1:38" ht="31.2" x14ac:dyDescent="0.3">
      <c r="A44" s="30" t="s">
        <v>167</v>
      </c>
      <c r="B44" s="31" t="s">
        <v>168</v>
      </c>
      <c r="C44" s="32">
        <v>0</v>
      </c>
      <c r="D44" s="33"/>
      <c r="E44" s="34">
        <v>0</v>
      </c>
      <c r="F44" s="35"/>
      <c r="G44" s="32">
        <v>0</v>
      </c>
      <c r="H44" s="33"/>
      <c r="I44" s="34">
        <v>0</v>
      </c>
      <c r="J44" s="35"/>
      <c r="K44" s="32">
        <v>0</v>
      </c>
      <c r="L44" s="33"/>
      <c r="M44" s="34">
        <v>0</v>
      </c>
      <c r="N44" s="35"/>
      <c r="O44" s="32">
        <v>0</v>
      </c>
      <c r="P44" s="33"/>
      <c r="Q44" s="34">
        <v>0</v>
      </c>
      <c r="R44" s="35"/>
      <c r="S44" s="32">
        <v>0</v>
      </c>
      <c r="T44" s="33"/>
      <c r="U44" s="34">
        <v>0</v>
      </c>
      <c r="V44" s="35"/>
      <c r="W44" s="32">
        <v>0</v>
      </c>
      <c r="X44" s="33"/>
      <c r="Y44" s="36"/>
      <c r="Z44" s="37"/>
      <c r="AA44" s="38"/>
      <c r="AB44" s="39"/>
      <c r="AC44" s="34">
        <v>0</v>
      </c>
      <c r="AD44" s="35"/>
      <c r="AE44" s="32">
        <v>0</v>
      </c>
      <c r="AF44" s="33"/>
      <c r="AG44" s="34">
        <v>0</v>
      </c>
      <c r="AH44" s="35"/>
      <c r="AI44" s="32">
        <v>0</v>
      </c>
      <c r="AJ44" s="33"/>
      <c r="AK44" s="34">
        <v>0</v>
      </c>
      <c r="AL44" s="35"/>
    </row>
    <row r="45" spans="1:38" x14ac:dyDescent="0.3">
      <c r="A45" s="30" t="s">
        <v>169</v>
      </c>
      <c r="B45" s="31"/>
      <c r="C45" s="32">
        <v>0</v>
      </c>
      <c r="D45" s="33"/>
      <c r="E45" s="36"/>
      <c r="F45" s="37"/>
      <c r="G45" s="38"/>
      <c r="H45" s="39"/>
      <c r="I45" s="36"/>
      <c r="J45" s="37"/>
      <c r="K45" s="32">
        <v>0</v>
      </c>
      <c r="L45" s="33"/>
      <c r="M45" s="36"/>
      <c r="N45" s="37"/>
      <c r="O45" s="38"/>
      <c r="P45" s="39"/>
      <c r="Q45" s="36"/>
      <c r="R45" s="37"/>
      <c r="S45" s="38"/>
      <c r="T45" s="39"/>
      <c r="U45" s="36"/>
      <c r="V45" s="37"/>
      <c r="W45" s="38"/>
      <c r="X45" s="39"/>
      <c r="Y45" s="34">
        <v>0</v>
      </c>
      <c r="Z45" s="35"/>
      <c r="AA45" s="32">
        <v>0</v>
      </c>
      <c r="AB45" s="33"/>
      <c r="AC45" s="34">
        <v>0</v>
      </c>
      <c r="AD45" s="35"/>
      <c r="AE45" s="32">
        <v>0</v>
      </c>
      <c r="AF45" s="33"/>
      <c r="AG45" s="34">
        <v>0</v>
      </c>
      <c r="AH45" s="35"/>
      <c r="AI45" s="32">
        <v>0</v>
      </c>
      <c r="AJ45" s="33"/>
      <c r="AK45" s="34">
        <v>0</v>
      </c>
      <c r="AL45" s="35"/>
    </row>
    <row r="46" spans="1:38" ht="31.2" x14ac:dyDescent="0.3">
      <c r="A46" s="30" t="s">
        <v>170</v>
      </c>
      <c r="B46" s="31" t="s">
        <v>168</v>
      </c>
      <c r="C46" s="38"/>
      <c r="D46" s="39"/>
      <c r="E46" s="36"/>
      <c r="F46" s="37"/>
      <c r="G46" s="38"/>
      <c r="H46" s="39"/>
      <c r="I46" s="36"/>
      <c r="J46" s="37"/>
      <c r="K46" s="38"/>
      <c r="L46" s="39"/>
      <c r="M46" s="36"/>
      <c r="N46" s="37"/>
      <c r="O46" s="38"/>
      <c r="P46" s="39"/>
      <c r="Q46" s="36"/>
      <c r="R46" s="37"/>
      <c r="S46" s="38"/>
      <c r="T46" s="39"/>
      <c r="U46" s="36"/>
      <c r="V46" s="37"/>
      <c r="W46" s="38"/>
      <c r="X46" s="39"/>
      <c r="Y46" s="34">
        <v>0</v>
      </c>
      <c r="Z46" s="35"/>
      <c r="AA46" s="32">
        <v>0</v>
      </c>
      <c r="AB46" s="33"/>
      <c r="AC46" s="34">
        <v>0</v>
      </c>
      <c r="AD46" s="35"/>
      <c r="AE46" s="32">
        <v>0</v>
      </c>
      <c r="AF46" s="33"/>
      <c r="AG46" s="34">
        <v>0</v>
      </c>
      <c r="AH46" s="35"/>
      <c r="AI46" s="32">
        <v>0</v>
      </c>
      <c r="AJ46" s="33"/>
      <c r="AK46" s="34">
        <v>0</v>
      </c>
      <c r="AL46" s="35"/>
    </row>
    <row r="47" spans="1:38" x14ac:dyDescent="0.3">
      <c r="A47" s="30" t="s">
        <v>171</v>
      </c>
      <c r="B47" s="31"/>
      <c r="C47" s="38"/>
      <c r="D47" s="39"/>
      <c r="E47" s="36"/>
      <c r="F47" s="37"/>
      <c r="G47" s="38"/>
      <c r="H47" s="39"/>
      <c r="I47" s="36"/>
      <c r="J47" s="37"/>
      <c r="K47" s="38"/>
      <c r="L47" s="39"/>
      <c r="M47" s="36"/>
      <c r="N47" s="37"/>
      <c r="O47" s="38"/>
      <c r="P47" s="39"/>
      <c r="Q47" s="36"/>
      <c r="R47" s="37"/>
      <c r="S47" s="38"/>
      <c r="T47" s="39"/>
      <c r="U47" s="36"/>
      <c r="V47" s="37"/>
      <c r="W47" s="38"/>
      <c r="X47" s="39"/>
      <c r="Y47" s="34">
        <v>0</v>
      </c>
      <c r="Z47" s="35"/>
      <c r="AA47" s="32">
        <v>0</v>
      </c>
      <c r="AB47" s="33"/>
      <c r="AC47" s="34">
        <v>0</v>
      </c>
      <c r="AD47" s="35"/>
      <c r="AE47" s="32">
        <v>0</v>
      </c>
      <c r="AF47" s="33"/>
      <c r="AG47" s="34">
        <v>0</v>
      </c>
      <c r="AH47" s="35"/>
      <c r="AI47" s="32">
        <v>0</v>
      </c>
      <c r="AJ47" s="33"/>
      <c r="AK47" s="34">
        <v>0</v>
      </c>
      <c r="AL47" s="35"/>
    </row>
    <row r="48" spans="1:38" x14ac:dyDescent="0.3">
      <c r="A48" s="30" t="s">
        <v>172</v>
      </c>
      <c r="B48" s="31"/>
      <c r="C48" s="38"/>
      <c r="D48" s="39"/>
      <c r="E48" s="36"/>
      <c r="F48" s="37"/>
      <c r="G48" s="38"/>
      <c r="H48" s="39"/>
      <c r="I48" s="36"/>
      <c r="J48" s="37"/>
      <c r="K48" s="38"/>
      <c r="L48" s="39"/>
      <c r="M48" s="36"/>
      <c r="N48" s="37"/>
      <c r="O48" s="38"/>
      <c r="P48" s="39"/>
      <c r="Q48" s="36"/>
      <c r="R48" s="37"/>
      <c r="S48" s="38"/>
      <c r="T48" s="39"/>
      <c r="U48" s="36"/>
      <c r="V48" s="37"/>
      <c r="W48" s="38"/>
      <c r="X48" s="39"/>
      <c r="Y48" s="34">
        <v>0</v>
      </c>
      <c r="Z48" s="35"/>
      <c r="AA48" s="32">
        <v>0</v>
      </c>
      <c r="AB48" s="33"/>
      <c r="AC48" s="34">
        <v>0</v>
      </c>
      <c r="AD48" s="35"/>
      <c r="AE48" s="32">
        <v>0</v>
      </c>
      <c r="AF48" s="33"/>
      <c r="AG48" s="34">
        <v>0</v>
      </c>
      <c r="AH48" s="35"/>
      <c r="AI48" s="32">
        <v>0</v>
      </c>
      <c r="AJ48" s="33"/>
      <c r="AK48" s="34">
        <v>0</v>
      </c>
      <c r="AL48" s="35"/>
    </row>
    <row r="49" spans="1:38" x14ac:dyDescent="0.3">
      <c r="A49" s="30" t="s">
        <v>173</v>
      </c>
      <c r="B49" s="31"/>
      <c r="C49" s="32">
        <v>0</v>
      </c>
      <c r="D49" s="33"/>
      <c r="E49" s="34">
        <v>0</v>
      </c>
      <c r="F49" s="35"/>
      <c r="G49" s="32">
        <v>0</v>
      </c>
      <c r="H49" s="33"/>
      <c r="I49" s="34">
        <v>0</v>
      </c>
      <c r="J49" s="35"/>
      <c r="K49" s="32">
        <v>0</v>
      </c>
      <c r="L49" s="33"/>
      <c r="M49" s="34">
        <v>0</v>
      </c>
      <c r="N49" s="35"/>
      <c r="O49" s="32">
        <v>0</v>
      </c>
      <c r="P49" s="33"/>
      <c r="Q49" s="34">
        <v>0</v>
      </c>
      <c r="R49" s="35"/>
      <c r="S49" s="32">
        <v>0</v>
      </c>
      <c r="T49" s="33"/>
      <c r="U49" s="34">
        <v>0</v>
      </c>
      <c r="V49" s="35"/>
      <c r="W49" s="32">
        <v>0</v>
      </c>
      <c r="X49" s="33"/>
      <c r="Y49" s="36"/>
      <c r="Z49" s="37"/>
      <c r="AA49" s="38"/>
      <c r="AB49" s="39"/>
      <c r="AC49" s="36"/>
      <c r="AD49" s="37"/>
      <c r="AE49" s="38"/>
      <c r="AF49" s="39"/>
      <c r="AG49" s="36"/>
      <c r="AH49" s="37"/>
      <c r="AI49" s="32">
        <v>0</v>
      </c>
      <c r="AJ49" s="33"/>
      <c r="AK49" s="34">
        <v>0</v>
      </c>
      <c r="AL49" s="35"/>
    </row>
    <row r="50" spans="1:38" x14ac:dyDescent="0.3">
      <c r="A50" s="30" t="s">
        <v>174</v>
      </c>
      <c r="B50" s="31"/>
      <c r="C50" s="32">
        <v>0</v>
      </c>
      <c r="D50" s="33"/>
      <c r="E50" s="34">
        <v>0</v>
      </c>
      <c r="F50" s="35"/>
      <c r="G50" s="32">
        <v>0</v>
      </c>
      <c r="H50" s="33"/>
      <c r="I50" s="34">
        <v>0</v>
      </c>
      <c r="J50" s="35"/>
      <c r="K50" s="32">
        <v>0</v>
      </c>
      <c r="L50" s="33"/>
      <c r="M50" s="34">
        <v>0</v>
      </c>
      <c r="N50" s="35"/>
      <c r="O50" s="32">
        <v>0</v>
      </c>
      <c r="P50" s="33"/>
      <c r="Q50" s="34">
        <v>0</v>
      </c>
      <c r="R50" s="35"/>
      <c r="S50" s="32">
        <v>0</v>
      </c>
      <c r="T50" s="33"/>
      <c r="U50" s="34">
        <v>0</v>
      </c>
      <c r="V50" s="35"/>
      <c r="W50" s="32">
        <v>0</v>
      </c>
      <c r="X50" s="33"/>
      <c r="Y50" s="36"/>
      <c r="Z50" s="37"/>
      <c r="AA50" s="38"/>
      <c r="AB50" s="39"/>
      <c r="AC50" s="36"/>
      <c r="AD50" s="37"/>
      <c r="AE50" s="38"/>
      <c r="AF50" s="39"/>
      <c r="AG50" s="36"/>
      <c r="AH50" s="37"/>
      <c r="AI50" s="32">
        <v>0</v>
      </c>
      <c r="AJ50" s="33"/>
      <c r="AK50" s="34">
        <v>0</v>
      </c>
      <c r="AL50" s="35"/>
    </row>
    <row r="51" spans="1:38" x14ac:dyDescent="0.3">
      <c r="A51" s="30" t="s">
        <v>175</v>
      </c>
      <c r="B51" s="31"/>
      <c r="C51" s="32">
        <v>0</v>
      </c>
      <c r="D51" s="33"/>
      <c r="E51" s="34">
        <v>0</v>
      </c>
      <c r="F51" s="35"/>
      <c r="G51" s="32">
        <v>0</v>
      </c>
      <c r="H51" s="33"/>
      <c r="I51" s="34">
        <v>0</v>
      </c>
      <c r="J51" s="35"/>
      <c r="K51" s="32">
        <v>0</v>
      </c>
      <c r="L51" s="33"/>
      <c r="M51" s="34">
        <v>0</v>
      </c>
      <c r="N51" s="35"/>
      <c r="O51" s="32">
        <v>0</v>
      </c>
      <c r="P51" s="33"/>
      <c r="Q51" s="34">
        <v>0</v>
      </c>
      <c r="R51" s="35"/>
      <c r="S51" s="32">
        <v>0</v>
      </c>
      <c r="T51" s="33"/>
      <c r="U51" s="34">
        <v>0</v>
      </c>
      <c r="V51" s="35"/>
      <c r="W51" s="32">
        <v>0</v>
      </c>
      <c r="X51" s="33"/>
      <c r="Y51" s="36"/>
      <c r="Z51" s="37"/>
      <c r="AA51" s="38"/>
      <c r="AB51" s="39"/>
      <c r="AC51" s="36"/>
      <c r="AD51" s="37"/>
      <c r="AE51" s="38"/>
      <c r="AF51" s="39"/>
      <c r="AG51" s="36"/>
      <c r="AH51" s="37"/>
      <c r="AI51" s="32">
        <v>0</v>
      </c>
      <c r="AJ51" s="33"/>
      <c r="AK51" s="34">
        <v>0</v>
      </c>
      <c r="AL51" s="35"/>
    </row>
    <row r="52" spans="1:38" x14ac:dyDescent="0.3">
      <c r="A52" s="30" t="s">
        <v>176</v>
      </c>
      <c r="B52" s="31"/>
      <c r="C52" s="32">
        <v>0</v>
      </c>
      <c r="D52" s="33"/>
      <c r="E52" s="34">
        <v>0</v>
      </c>
      <c r="F52" s="35"/>
      <c r="G52" s="32">
        <v>0</v>
      </c>
      <c r="H52" s="33"/>
      <c r="I52" s="34">
        <v>0</v>
      </c>
      <c r="J52" s="35"/>
      <c r="K52" s="32">
        <v>0</v>
      </c>
      <c r="L52" s="33"/>
      <c r="M52" s="34">
        <v>0</v>
      </c>
      <c r="N52" s="35"/>
      <c r="O52" s="32">
        <v>0</v>
      </c>
      <c r="P52" s="33"/>
      <c r="Q52" s="34">
        <v>0</v>
      </c>
      <c r="R52" s="35"/>
      <c r="S52" s="32">
        <v>0</v>
      </c>
      <c r="T52" s="33"/>
      <c r="U52" s="34">
        <v>0</v>
      </c>
      <c r="V52" s="35"/>
      <c r="W52" s="32">
        <v>0</v>
      </c>
      <c r="X52" s="33"/>
      <c r="Y52" s="34">
        <v>0</v>
      </c>
      <c r="Z52" s="35"/>
      <c r="AA52" s="32">
        <v>0</v>
      </c>
      <c r="AB52" s="33"/>
      <c r="AC52" s="34">
        <v>0</v>
      </c>
      <c r="AD52" s="35"/>
      <c r="AE52" s="32">
        <v>0</v>
      </c>
      <c r="AF52" s="33"/>
      <c r="AG52" s="34">
        <v>0</v>
      </c>
      <c r="AH52" s="35"/>
      <c r="AI52" s="32">
        <v>0</v>
      </c>
      <c r="AJ52" s="33"/>
      <c r="AK52" s="34">
        <v>0</v>
      </c>
      <c r="AL52" s="35"/>
    </row>
    <row r="53" spans="1:38" x14ac:dyDescent="0.3">
      <c r="A53" s="30" t="s">
        <v>177</v>
      </c>
      <c r="B53" s="31"/>
      <c r="C53" s="32">
        <v>0</v>
      </c>
      <c r="D53" s="33"/>
      <c r="E53" s="34">
        <v>0</v>
      </c>
      <c r="F53" s="35"/>
      <c r="G53" s="32">
        <v>0</v>
      </c>
      <c r="H53" s="33"/>
      <c r="I53" s="34">
        <v>0</v>
      </c>
      <c r="J53" s="35"/>
      <c r="K53" s="32">
        <v>0</v>
      </c>
      <c r="L53" s="33"/>
      <c r="M53" s="34">
        <v>0</v>
      </c>
      <c r="N53" s="35"/>
      <c r="O53" s="32">
        <v>0</v>
      </c>
      <c r="P53" s="33"/>
      <c r="Q53" s="34">
        <v>0</v>
      </c>
      <c r="R53" s="35"/>
      <c r="S53" s="32">
        <v>0</v>
      </c>
      <c r="T53" s="33"/>
      <c r="U53" s="34">
        <v>0</v>
      </c>
      <c r="V53" s="35"/>
      <c r="W53" s="32">
        <v>0</v>
      </c>
      <c r="X53" s="33"/>
      <c r="Y53" s="34">
        <v>0</v>
      </c>
      <c r="Z53" s="35"/>
      <c r="AA53" s="32">
        <v>0</v>
      </c>
      <c r="AB53" s="33"/>
      <c r="AC53" s="34">
        <v>0</v>
      </c>
      <c r="AD53" s="35"/>
      <c r="AE53" s="32">
        <v>0</v>
      </c>
      <c r="AF53" s="33"/>
      <c r="AG53" s="34">
        <v>0</v>
      </c>
      <c r="AH53" s="35"/>
      <c r="AI53" s="32">
        <v>0</v>
      </c>
      <c r="AJ53" s="33"/>
      <c r="AK53" s="34">
        <v>0</v>
      </c>
      <c r="AL53" s="35"/>
    </row>
    <row r="54" spans="1:38" x14ac:dyDescent="0.3">
      <c r="A54" s="30" t="s">
        <v>178</v>
      </c>
      <c r="B54" s="31"/>
      <c r="C54" s="32">
        <v>0</v>
      </c>
      <c r="D54" s="33"/>
      <c r="E54" s="34">
        <v>0</v>
      </c>
      <c r="F54" s="35"/>
      <c r="G54" s="32">
        <v>0</v>
      </c>
      <c r="H54" s="33"/>
      <c r="I54" s="34">
        <v>0</v>
      </c>
      <c r="J54" s="35"/>
      <c r="K54" s="32">
        <v>0</v>
      </c>
      <c r="L54" s="33"/>
      <c r="M54" s="34">
        <v>0</v>
      </c>
      <c r="N54" s="35"/>
      <c r="O54" s="32">
        <v>0</v>
      </c>
      <c r="P54" s="33"/>
      <c r="Q54" s="34">
        <v>0</v>
      </c>
      <c r="R54" s="35"/>
      <c r="S54" s="32">
        <v>0</v>
      </c>
      <c r="T54" s="33"/>
      <c r="U54" s="34">
        <v>0</v>
      </c>
      <c r="V54" s="35"/>
      <c r="W54" s="32">
        <v>0</v>
      </c>
      <c r="X54" s="33"/>
      <c r="Y54" s="34">
        <v>0</v>
      </c>
      <c r="Z54" s="35"/>
      <c r="AA54" s="32">
        <v>0</v>
      </c>
      <c r="AB54" s="33"/>
      <c r="AC54" s="34">
        <v>0</v>
      </c>
      <c r="AD54" s="35"/>
      <c r="AE54" s="32">
        <v>0</v>
      </c>
      <c r="AF54" s="33"/>
      <c r="AG54" s="34">
        <v>0</v>
      </c>
      <c r="AH54" s="35"/>
      <c r="AI54" s="32">
        <v>0</v>
      </c>
      <c r="AJ54" s="33"/>
      <c r="AK54" s="34">
        <v>0</v>
      </c>
      <c r="AL54" s="35"/>
    </row>
    <row r="55" spans="1:38" x14ac:dyDescent="0.3">
      <c r="A55" s="30" t="s">
        <v>179</v>
      </c>
      <c r="B55" s="31"/>
      <c r="C55" s="32">
        <v>0</v>
      </c>
      <c r="D55" s="33"/>
      <c r="E55" s="34">
        <v>0</v>
      </c>
      <c r="F55" s="35"/>
      <c r="G55" s="32">
        <v>0</v>
      </c>
      <c r="H55" s="33"/>
      <c r="I55" s="34">
        <v>0</v>
      </c>
      <c r="J55" s="35"/>
      <c r="K55" s="32">
        <v>0</v>
      </c>
      <c r="L55" s="33"/>
      <c r="M55" s="34">
        <v>0</v>
      </c>
      <c r="N55" s="35"/>
      <c r="O55" s="32">
        <v>0</v>
      </c>
      <c r="P55" s="33"/>
      <c r="Q55" s="34">
        <v>0</v>
      </c>
      <c r="R55" s="35"/>
      <c r="S55" s="32">
        <v>0</v>
      </c>
      <c r="T55" s="33"/>
      <c r="U55" s="34">
        <v>0</v>
      </c>
      <c r="V55" s="35"/>
      <c r="W55" s="32">
        <v>0</v>
      </c>
      <c r="X55" s="33"/>
      <c r="Y55" s="34">
        <v>0</v>
      </c>
      <c r="Z55" s="35"/>
      <c r="AA55" s="32">
        <v>0</v>
      </c>
      <c r="AB55" s="33"/>
      <c r="AC55" s="34">
        <v>0</v>
      </c>
      <c r="AD55" s="35"/>
      <c r="AE55" s="32">
        <v>0</v>
      </c>
      <c r="AF55" s="33"/>
      <c r="AG55" s="34">
        <v>0</v>
      </c>
      <c r="AH55" s="35"/>
      <c r="AI55" s="32">
        <v>0</v>
      </c>
      <c r="AJ55" s="33"/>
      <c r="AK55" s="34">
        <v>0</v>
      </c>
      <c r="AL55" s="35"/>
    </row>
    <row r="56" spans="1:38" x14ac:dyDescent="0.3">
      <c r="A56" s="26" t="s">
        <v>180</v>
      </c>
      <c r="B56" s="27"/>
      <c r="C56" s="28">
        <v>51.3</v>
      </c>
      <c r="D56" s="29">
        <v>7029732</v>
      </c>
      <c r="E56" s="28">
        <v>47.05</v>
      </c>
      <c r="F56" s="29">
        <v>7226043</v>
      </c>
      <c r="G56" s="28">
        <v>47.05</v>
      </c>
      <c r="H56" s="29">
        <v>7226043</v>
      </c>
      <c r="I56" s="28">
        <v>74.92</v>
      </c>
      <c r="J56" s="29">
        <v>63086268</v>
      </c>
      <c r="K56" s="28">
        <v>67.900000000000006</v>
      </c>
      <c r="L56" s="29">
        <v>63764031</v>
      </c>
      <c r="M56" s="28">
        <v>31.84</v>
      </c>
      <c r="N56" s="29">
        <v>7334105</v>
      </c>
      <c r="O56" s="28">
        <v>47.05</v>
      </c>
      <c r="P56" s="29">
        <v>7226043</v>
      </c>
      <c r="Q56" s="28">
        <v>47.05</v>
      </c>
      <c r="R56" s="29">
        <v>7226043</v>
      </c>
      <c r="S56" s="28">
        <v>47.05</v>
      </c>
      <c r="T56" s="29">
        <v>7226043</v>
      </c>
      <c r="U56" s="28">
        <v>47.05</v>
      </c>
      <c r="V56" s="29">
        <v>7226043</v>
      </c>
      <c r="W56" s="28">
        <v>47.05</v>
      </c>
      <c r="X56" s="29">
        <v>7226043</v>
      </c>
      <c r="Y56" s="28">
        <v>84.79</v>
      </c>
      <c r="Z56" s="29">
        <v>63033388</v>
      </c>
      <c r="AA56" s="28">
        <v>92.72</v>
      </c>
      <c r="AB56" s="29">
        <v>7334242</v>
      </c>
      <c r="AC56" s="28">
        <v>87.81</v>
      </c>
      <c r="AD56" s="29">
        <v>7334243</v>
      </c>
      <c r="AE56" s="28">
        <v>65.75</v>
      </c>
      <c r="AF56" s="29">
        <v>7334237</v>
      </c>
      <c r="AG56" s="28">
        <v>28.56</v>
      </c>
      <c r="AH56" s="29">
        <v>7334590</v>
      </c>
      <c r="AI56" s="28">
        <v>34.96</v>
      </c>
      <c r="AJ56" s="29">
        <v>7333162</v>
      </c>
      <c r="AK56" s="28">
        <v>92.63</v>
      </c>
      <c r="AL56" s="29">
        <v>5713474</v>
      </c>
    </row>
    <row r="57" spans="1:38" x14ac:dyDescent="0.3">
      <c r="A57" s="22" t="s">
        <v>188</v>
      </c>
      <c r="B57" s="23"/>
      <c r="C57" s="24">
        <v>40.340000000000003</v>
      </c>
      <c r="D57" s="25">
        <v>7334104</v>
      </c>
      <c r="E57" s="24">
        <v>70.52</v>
      </c>
      <c r="F57" s="25" t="s">
        <v>327</v>
      </c>
      <c r="G57" s="24">
        <v>70.52</v>
      </c>
      <c r="H57" s="25" t="s">
        <v>327</v>
      </c>
      <c r="I57" s="24">
        <v>70.52</v>
      </c>
      <c r="J57" s="25">
        <v>7333924</v>
      </c>
      <c r="K57" s="24">
        <v>40.340000000000003</v>
      </c>
      <c r="L57" s="25">
        <v>7334104</v>
      </c>
      <c r="M57" s="24">
        <v>70.52</v>
      </c>
      <c r="N57" s="25">
        <v>7333924</v>
      </c>
      <c r="O57" s="24">
        <v>68.05</v>
      </c>
      <c r="P57" s="25">
        <v>7030279</v>
      </c>
      <c r="Q57" s="24">
        <v>68.05</v>
      </c>
      <c r="R57" s="25" t="s">
        <v>328</v>
      </c>
      <c r="S57" s="24">
        <v>41.68</v>
      </c>
      <c r="T57" s="25">
        <v>7333403</v>
      </c>
      <c r="U57" s="24">
        <v>41.68</v>
      </c>
      <c r="V57" s="25">
        <v>7333403</v>
      </c>
      <c r="W57" s="24">
        <v>41.68</v>
      </c>
      <c r="X57" s="25" t="s">
        <v>329</v>
      </c>
      <c r="Y57" s="24">
        <v>77.44</v>
      </c>
      <c r="Z57" s="25">
        <v>63016187</v>
      </c>
      <c r="AA57" s="24">
        <v>77.44</v>
      </c>
      <c r="AB57" s="25">
        <v>63016187</v>
      </c>
      <c r="AC57" s="24">
        <v>74.290000000000006</v>
      </c>
      <c r="AD57" s="25">
        <v>7334244</v>
      </c>
      <c r="AE57" s="24">
        <v>80.150000000000006</v>
      </c>
      <c r="AF57" s="25">
        <v>7334895</v>
      </c>
      <c r="AG57" s="24">
        <v>30.59</v>
      </c>
      <c r="AH57" s="25">
        <v>7334793</v>
      </c>
      <c r="AI57" s="24">
        <v>44.12</v>
      </c>
      <c r="AJ57" s="25">
        <v>7031765</v>
      </c>
      <c r="AK57" s="24">
        <v>102.53</v>
      </c>
      <c r="AL57" s="25">
        <v>3523945</v>
      </c>
    </row>
    <row r="58" spans="1:38" ht="31.2" x14ac:dyDescent="0.3">
      <c r="A58" s="26" t="s">
        <v>194</v>
      </c>
      <c r="B58" s="27" t="s">
        <v>195</v>
      </c>
      <c r="C58" s="28">
        <v>197.84</v>
      </c>
      <c r="D58" s="29">
        <v>3006852</v>
      </c>
      <c r="E58" s="28">
        <v>153.28</v>
      </c>
      <c r="F58" s="29">
        <v>3009746</v>
      </c>
      <c r="G58" s="28">
        <v>197.84</v>
      </c>
      <c r="H58" s="29">
        <v>3006852</v>
      </c>
      <c r="I58" s="28">
        <v>197.84</v>
      </c>
      <c r="J58" s="29">
        <v>3006852</v>
      </c>
      <c r="K58" s="28">
        <v>226.73</v>
      </c>
      <c r="L58" s="29">
        <v>3100064</v>
      </c>
      <c r="M58" s="28">
        <v>197.84</v>
      </c>
      <c r="N58" s="29">
        <v>3006852</v>
      </c>
      <c r="O58" s="28">
        <v>153.28</v>
      </c>
      <c r="P58" s="29">
        <v>3009746</v>
      </c>
      <c r="Q58" s="28">
        <v>197.84</v>
      </c>
      <c r="R58" s="29">
        <v>3006852</v>
      </c>
      <c r="S58" s="28">
        <v>197.84</v>
      </c>
      <c r="T58" s="29">
        <v>3006852</v>
      </c>
      <c r="U58" s="28">
        <v>197.84</v>
      </c>
      <c r="V58" s="29">
        <v>3006852</v>
      </c>
      <c r="W58" s="28">
        <v>197.84</v>
      </c>
      <c r="X58" s="29">
        <v>3006852</v>
      </c>
      <c r="Y58" s="28">
        <v>197.84</v>
      </c>
      <c r="Z58" s="29">
        <v>3006852</v>
      </c>
      <c r="AA58" s="28">
        <v>197.84</v>
      </c>
      <c r="AB58" s="29">
        <v>3006852</v>
      </c>
      <c r="AC58" s="28">
        <v>197.84</v>
      </c>
      <c r="AD58" s="29">
        <v>3006852</v>
      </c>
      <c r="AE58" s="28">
        <v>197.84</v>
      </c>
      <c r="AF58" s="29">
        <v>3006852</v>
      </c>
      <c r="AG58" s="28">
        <v>226.73</v>
      </c>
      <c r="AH58" s="29">
        <v>3100064</v>
      </c>
      <c r="AI58" s="28">
        <v>197.84</v>
      </c>
      <c r="AJ58" s="29">
        <v>3006852</v>
      </c>
      <c r="AK58" s="28">
        <v>189.38</v>
      </c>
      <c r="AL58" s="29">
        <v>60195510</v>
      </c>
    </row>
    <row r="59" spans="1:38" x14ac:dyDescent="0.3">
      <c r="A59" s="30" t="s">
        <v>198</v>
      </c>
      <c r="B59" s="31"/>
      <c r="C59" s="32">
        <v>0</v>
      </c>
      <c r="D59" s="33"/>
      <c r="E59" s="34">
        <v>0</v>
      </c>
      <c r="F59" s="35"/>
      <c r="G59" s="32">
        <v>0</v>
      </c>
      <c r="H59" s="33"/>
      <c r="I59" s="34">
        <v>0</v>
      </c>
      <c r="J59" s="35"/>
      <c r="K59" s="32">
        <v>0</v>
      </c>
      <c r="L59" s="33"/>
      <c r="M59" s="34">
        <v>0</v>
      </c>
      <c r="N59" s="35"/>
      <c r="O59" s="32">
        <v>0</v>
      </c>
      <c r="P59" s="33"/>
      <c r="Q59" s="34">
        <v>0</v>
      </c>
      <c r="R59" s="35"/>
      <c r="S59" s="32">
        <v>0</v>
      </c>
      <c r="T59" s="33"/>
      <c r="U59" s="34">
        <v>0</v>
      </c>
      <c r="V59" s="35"/>
      <c r="W59" s="32">
        <v>0</v>
      </c>
      <c r="X59" s="33"/>
      <c r="Y59" s="34">
        <v>0</v>
      </c>
      <c r="Z59" s="35"/>
      <c r="AA59" s="32">
        <v>0</v>
      </c>
      <c r="AB59" s="33"/>
      <c r="AC59" s="34">
        <v>0</v>
      </c>
      <c r="AD59" s="35"/>
      <c r="AE59" s="32">
        <v>0</v>
      </c>
      <c r="AF59" s="33"/>
      <c r="AG59" s="34">
        <v>0</v>
      </c>
      <c r="AH59" s="35"/>
      <c r="AI59" s="32">
        <v>0</v>
      </c>
      <c r="AJ59" s="33"/>
      <c r="AK59" s="34">
        <v>0</v>
      </c>
      <c r="AL59" s="35"/>
    </row>
    <row r="60" spans="1:38" x14ac:dyDescent="0.3">
      <c r="A60" s="30" t="s">
        <v>200</v>
      </c>
      <c r="B60" s="31"/>
      <c r="C60" s="32">
        <v>0</v>
      </c>
      <c r="D60" s="33"/>
      <c r="E60" s="34">
        <v>0</v>
      </c>
      <c r="F60" s="35"/>
      <c r="G60" s="32">
        <v>0</v>
      </c>
      <c r="H60" s="33"/>
      <c r="I60" s="34">
        <v>0</v>
      </c>
      <c r="J60" s="35"/>
      <c r="K60" s="32">
        <v>0</v>
      </c>
      <c r="L60" s="33"/>
      <c r="M60" s="34">
        <v>0</v>
      </c>
      <c r="N60" s="35"/>
      <c r="O60" s="32">
        <v>0</v>
      </c>
      <c r="P60" s="33"/>
      <c r="Q60" s="34">
        <v>0</v>
      </c>
      <c r="R60" s="35"/>
      <c r="S60" s="32">
        <v>0</v>
      </c>
      <c r="T60" s="33"/>
      <c r="U60" s="34">
        <v>0</v>
      </c>
      <c r="V60" s="35"/>
      <c r="W60" s="32">
        <v>0</v>
      </c>
      <c r="X60" s="33"/>
      <c r="Y60" s="34">
        <v>0</v>
      </c>
      <c r="Z60" s="35"/>
      <c r="AA60" s="32">
        <v>0</v>
      </c>
      <c r="AB60" s="33"/>
      <c r="AC60" s="34">
        <v>0</v>
      </c>
      <c r="AD60" s="35"/>
      <c r="AE60" s="32">
        <v>0</v>
      </c>
      <c r="AF60" s="33"/>
      <c r="AG60" s="34">
        <v>0</v>
      </c>
      <c r="AH60" s="35"/>
      <c r="AI60" s="32">
        <v>0</v>
      </c>
      <c r="AJ60" s="33"/>
      <c r="AK60" s="34">
        <v>0</v>
      </c>
      <c r="AL60" s="35"/>
    </row>
    <row r="61" spans="1:38" x14ac:dyDescent="0.3">
      <c r="A61" s="30" t="s">
        <v>202</v>
      </c>
      <c r="B61" s="31"/>
      <c r="C61" s="32">
        <v>0</v>
      </c>
      <c r="D61" s="33"/>
      <c r="E61" s="34">
        <v>0</v>
      </c>
      <c r="F61" s="35"/>
      <c r="G61" s="32">
        <v>0</v>
      </c>
      <c r="H61" s="33"/>
      <c r="I61" s="34">
        <v>0</v>
      </c>
      <c r="J61" s="35"/>
      <c r="K61" s="32">
        <v>0</v>
      </c>
      <c r="L61" s="33"/>
      <c r="M61" s="34">
        <v>0</v>
      </c>
      <c r="N61" s="35"/>
      <c r="O61" s="32">
        <v>0</v>
      </c>
      <c r="P61" s="33"/>
      <c r="Q61" s="34">
        <v>0</v>
      </c>
      <c r="R61" s="35"/>
      <c r="S61" s="32">
        <v>0</v>
      </c>
      <c r="T61" s="33"/>
      <c r="U61" s="34">
        <v>0</v>
      </c>
      <c r="V61" s="35"/>
      <c r="W61" s="32">
        <v>0</v>
      </c>
      <c r="X61" s="33"/>
      <c r="Y61" s="34">
        <v>0</v>
      </c>
      <c r="Z61" s="35"/>
      <c r="AA61" s="32">
        <v>0</v>
      </c>
      <c r="AB61" s="33"/>
      <c r="AC61" s="34">
        <v>0</v>
      </c>
      <c r="AD61" s="35"/>
      <c r="AE61" s="32">
        <v>0</v>
      </c>
      <c r="AF61" s="33"/>
      <c r="AG61" s="34">
        <v>0</v>
      </c>
      <c r="AH61" s="35"/>
      <c r="AI61" s="32">
        <v>0</v>
      </c>
      <c r="AJ61" s="33"/>
      <c r="AK61" s="34">
        <v>0</v>
      </c>
      <c r="AL61" s="35"/>
    </row>
    <row r="62" spans="1:38" x14ac:dyDescent="0.3">
      <c r="A62" s="30" t="s">
        <v>203</v>
      </c>
      <c r="B62" s="31"/>
      <c r="C62" s="32">
        <v>0</v>
      </c>
      <c r="D62" s="33"/>
      <c r="E62" s="34">
        <v>0</v>
      </c>
      <c r="F62" s="35"/>
      <c r="G62" s="32">
        <v>0</v>
      </c>
      <c r="H62" s="33"/>
      <c r="I62" s="34">
        <v>0</v>
      </c>
      <c r="J62" s="35"/>
      <c r="K62" s="32">
        <v>0</v>
      </c>
      <c r="L62" s="33"/>
      <c r="M62" s="34">
        <v>0</v>
      </c>
      <c r="N62" s="35"/>
      <c r="O62" s="32">
        <v>0</v>
      </c>
      <c r="P62" s="33"/>
      <c r="Q62" s="34">
        <v>0</v>
      </c>
      <c r="R62" s="35"/>
      <c r="S62" s="32">
        <v>0</v>
      </c>
      <c r="T62" s="33"/>
      <c r="U62" s="34">
        <v>0</v>
      </c>
      <c r="V62" s="35"/>
      <c r="W62" s="32">
        <v>0</v>
      </c>
      <c r="X62" s="33"/>
      <c r="Y62" s="34">
        <v>0</v>
      </c>
      <c r="Z62" s="35"/>
      <c r="AA62" s="32">
        <v>0</v>
      </c>
      <c r="AB62" s="33"/>
      <c r="AC62" s="34">
        <v>0</v>
      </c>
      <c r="AD62" s="35"/>
      <c r="AE62" s="32">
        <v>0</v>
      </c>
      <c r="AF62" s="33"/>
      <c r="AG62" s="34">
        <v>0</v>
      </c>
      <c r="AH62" s="35"/>
      <c r="AI62" s="32">
        <v>0</v>
      </c>
      <c r="AJ62" s="33"/>
      <c r="AK62" s="34">
        <v>0</v>
      </c>
      <c r="AL62" s="35"/>
    </row>
    <row r="63" spans="1:38" x14ac:dyDescent="0.3">
      <c r="A63" s="30" t="s">
        <v>204</v>
      </c>
      <c r="B63" s="31"/>
      <c r="C63" s="32">
        <v>0</v>
      </c>
      <c r="D63" s="33"/>
      <c r="E63" s="34">
        <v>0</v>
      </c>
      <c r="F63" s="35"/>
      <c r="G63" s="32">
        <v>0</v>
      </c>
      <c r="H63" s="33"/>
      <c r="I63" s="34">
        <v>0</v>
      </c>
      <c r="J63" s="35"/>
      <c r="K63" s="32">
        <v>0</v>
      </c>
      <c r="L63" s="33"/>
      <c r="M63" s="34">
        <v>0</v>
      </c>
      <c r="N63" s="35"/>
      <c r="O63" s="32">
        <v>0</v>
      </c>
      <c r="P63" s="33"/>
      <c r="Q63" s="34">
        <v>0</v>
      </c>
      <c r="R63" s="35"/>
      <c r="S63" s="32">
        <v>0</v>
      </c>
      <c r="T63" s="33"/>
      <c r="U63" s="34">
        <v>0</v>
      </c>
      <c r="V63" s="35"/>
      <c r="W63" s="32">
        <v>0</v>
      </c>
      <c r="X63" s="33"/>
      <c r="Y63" s="34">
        <v>0</v>
      </c>
      <c r="Z63" s="35"/>
      <c r="AA63" s="32">
        <v>0</v>
      </c>
      <c r="AB63" s="33"/>
      <c r="AC63" s="34">
        <v>0</v>
      </c>
      <c r="AD63" s="35"/>
      <c r="AE63" s="32">
        <v>0</v>
      </c>
      <c r="AF63" s="33"/>
      <c r="AG63" s="34">
        <v>0</v>
      </c>
      <c r="AH63" s="35"/>
      <c r="AI63" s="32">
        <v>0</v>
      </c>
      <c r="AJ63" s="33"/>
      <c r="AK63" s="34">
        <v>0</v>
      </c>
      <c r="AL63" s="35"/>
    </row>
    <row r="64" spans="1:38" x14ac:dyDescent="0.3">
      <c r="A64" s="30" t="s">
        <v>208</v>
      </c>
      <c r="B64" s="31"/>
      <c r="C64" s="32">
        <v>0</v>
      </c>
      <c r="D64" s="33"/>
      <c r="E64" s="34">
        <v>0</v>
      </c>
      <c r="F64" s="35"/>
      <c r="G64" s="32">
        <v>0</v>
      </c>
      <c r="H64" s="33"/>
      <c r="I64" s="34">
        <v>0</v>
      </c>
      <c r="J64" s="35"/>
      <c r="K64" s="32">
        <v>0</v>
      </c>
      <c r="L64" s="33"/>
      <c r="M64" s="34">
        <v>0</v>
      </c>
      <c r="N64" s="35"/>
      <c r="O64" s="32">
        <v>0</v>
      </c>
      <c r="P64" s="33"/>
      <c r="Q64" s="34">
        <v>0</v>
      </c>
      <c r="R64" s="35"/>
      <c r="S64" s="32">
        <v>0</v>
      </c>
      <c r="T64" s="33"/>
      <c r="U64" s="34">
        <v>0</v>
      </c>
      <c r="V64" s="35"/>
      <c r="W64" s="32">
        <v>0</v>
      </c>
      <c r="X64" s="33"/>
      <c r="Y64" s="34">
        <v>0</v>
      </c>
      <c r="Z64" s="35"/>
      <c r="AA64" s="32">
        <v>0</v>
      </c>
      <c r="AB64" s="33"/>
      <c r="AC64" s="34">
        <v>0</v>
      </c>
      <c r="AD64" s="35"/>
      <c r="AE64" s="32">
        <v>0</v>
      </c>
      <c r="AF64" s="33"/>
      <c r="AG64" s="34">
        <v>0</v>
      </c>
      <c r="AH64" s="35"/>
      <c r="AI64" s="32">
        <v>0</v>
      </c>
      <c r="AJ64" s="33"/>
      <c r="AK64" s="34">
        <v>0</v>
      </c>
      <c r="AL64" s="35"/>
    </row>
    <row r="65" spans="1:38" x14ac:dyDescent="0.3">
      <c r="A65" s="30" t="s">
        <v>213</v>
      </c>
      <c r="B65" s="31"/>
      <c r="C65" s="32">
        <v>0</v>
      </c>
      <c r="D65" s="33"/>
      <c r="E65" s="34">
        <v>0</v>
      </c>
      <c r="F65" s="35"/>
      <c r="G65" s="32">
        <v>0</v>
      </c>
      <c r="H65" s="33"/>
      <c r="I65" s="34">
        <v>0</v>
      </c>
      <c r="J65" s="35"/>
      <c r="K65" s="32">
        <v>0</v>
      </c>
      <c r="L65" s="33"/>
      <c r="M65" s="34">
        <v>0</v>
      </c>
      <c r="N65" s="35"/>
      <c r="O65" s="32">
        <v>0</v>
      </c>
      <c r="P65" s="33"/>
      <c r="Q65" s="34">
        <v>0</v>
      </c>
      <c r="R65" s="35"/>
      <c r="S65" s="32">
        <v>0</v>
      </c>
      <c r="T65" s="33"/>
      <c r="U65" s="34">
        <v>0</v>
      </c>
      <c r="V65" s="35"/>
      <c r="W65" s="32">
        <v>0</v>
      </c>
      <c r="X65" s="33"/>
      <c r="Y65" s="34">
        <v>0</v>
      </c>
      <c r="Z65" s="35"/>
      <c r="AA65" s="32">
        <v>0</v>
      </c>
      <c r="AB65" s="33"/>
      <c r="AC65" s="34">
        <v>0</v>
      </c>
      <c r="AD65" s="35"/>
      <c r="AE65" s="32">
        <v>0</v>
      </c>
      <c r="AF65" s="33"/>
      <c r="AG65" s="34">
        <v>0</v>
      </c>
      <c r="AH65" s="35"/>
      <c r="AI65" s="32">
        <v>0</v>
      </c>
      <c r="AJ65" s="33"/>
      <c r="AK65" s="34">
        <v>0</v>
      </c>
      <c r="AL65" s="35"/>
    </row>
    <row r="66" spans="1:38" x14ac:dyDescent="0.3">
      <c r="A66" s="30" t="s">
        <v>216</v>
      </c>
      <c r="B66" s="31"/>
      <c r="C66" s="32">
        <v>0</v>
      </c>
      <c r="D66" s="33"/>
      <c r="E66" s="34">
        <v>0</v>
      </c>
      <c r="F66" s="35"/>
      <c r="G66" s="32">
        <v>0</v>
      </c>
      <c r="H66" s="33"/>
      <c r="I66" s="34">
        <v>0</v>
      </c>
      <c r="J66" s="35"/>
      <c r="K66" s="32">
        <v>0</v>
      </c>
      <c r="L66" s="33"/>
      <c r="M66" s="34">
        <v>0</v>
      </c>
      <c r="N66" s="35"/>
      <c r="O66" s="32">
        <v>0</v>
      </c>
      <c r="P66" s="33"/>
      <c r="Q66" s="34">
        <v>0</v>
      </c>
      <c r="R66" s="35"/>
      <c r="S66" s="32">
        <v>0</v>
      </c>
      <c r="T66" s="33"/>
      <c r="U66" s="34">
        <v>0</v>
      </c>
      <c r="V66" s="35"/>
      <c r="W66" s="32">
        <v>0</v>
      </c>
      <c r="X66" s="33"/>
      <c r="Y66" s="34">
        <v>0</v>
      </c>
      <c r="Z66" s="35"/>
      <c r="AA66" s="32">
        <v>0</v>
      </c>
      <c r="AB66" s="33"/>
      <c r="AC66" s="34">
        <v>0</v>
      </c>
      <c r="AD66" s="35"/>
      <c r="AE66" s="32">
        <v>0</v>
      </c>
      <c r="AF66" s="33"/>
      <c r="AG66" s="34">
        <v>0</v>
      </c>
      <c r="AH66" s="35"/>
      <c r="AI66" s="32">
        <v>0</v>
      </c>
      <c r="AJ66" s="33"/>
      <c r="AK66" s="34">
        <v>0</v>
      </c>
      <c r="AL66" s="35"/>
    </row>
    <row r="67" spans="1:38" x14ac:dyDescent="0.3">
      <c r="A67" s="30" t="s">
        <v>218</v>
      </c>
      <c r="B67" s="31"/>
      <c r="C67" s="32">
        <v>0</v>
      </c>
      <c r="D67" s="33"/>
      <c r="E67" s="34">
        <v>0</v>
      </c>
      <c r="F67" s="35"/>
      <c r="G67" s="32">
        <v>0</v>
      </c>
      <c r="H67" s="33"/>
      <c r="I67" s="34">
        <v>0</v>
      </c>
      <c r="J67" s="35"/>
      <c r="K67" s="32">
        <v>0</v>
      </c>
      <c r="L67" s="33"/>
      <c r="M67" s="34">
        <v>0</v>
      </c>
      <c r="N67" s="35"/>
      <c r="O67" s="32">
        <v>0</v>
      </c>
      <c r="P67" s="33"/>
      <c r="Q67" s="34">
        <v>0</v>
      </c>
      <c r="R67" s="35"/>
      <c r="S67" s="32">
        <v>0</v>
      </c>
      <c r="T67" s="33"/>
      <c r="U67" s="34">
        <v>0</v>
      </c>
      <c r="V67" s="35"/>
      <c r="W67" s="32">
        <v>0</v>
      </c>
      <c r="X67" s="33"/>
      <c r="Y67" s="34">
        <v>0</v>
      </c>
      <c r="Z67" s="35"/>
      <c r="AA67" s="32">
        <v>0</v>
      </c>
      <c r="AB67" s="33"/>
      <c r="AC67" s="34">
        <v>0</v>
      </c>
      <c r="AD67" s="35"/>
      <c r="AE67" s="32">
        <v>0</v>
      </c>
      <c r="AF67" s="33"/>
      <c r="AG67" s="34">
        <v>0</v>
      </c>
      <c r="AH67" s="35"/>
      <c r="AI67" s="32">
        <v>0</v>
      </c>
      <c r="AJ67" s="33"/>
      <c r="AK67" s="34">
        <v>0</v>
      </c>
      <c r="AL67" s="35"/>
    </row>
    <row r="68" spans="1:38" x14ac:dyDescent="0.3">
      <c r="A68" s="30" t="s">
        <v>219</v>
      </c>
      <c r="B68" s="31"/>
      <c r="C68" s="32">
        <v>0</v>
      </c>
      <c r="D68" s="33"/>
      <c r="E68" s="34">
        <v>0</v>
      </c>
      <c r="F68" s="35"/>
      <c r="G68" s="32">
        <v>0</v>
      </c>
      <c r="H68" s="33"/>
      <c r="I68" s="34">
        <v>0</v>
      </c>
      <c r="J68" s="35"/>
      <c r="K68" s="32">
        <v>0</v>
      </c>
      <c r="L68" s="33"/>
      <c r="M68" s="34">
        <v>0</v>
      </c>
      <c r="N68" s="35"/>
      <c r="O68" s="32">
        <v>0</v>
      </c>
      <c r="P68" s="33"/>
      <c r="Q68" s="34">
        <v>0</v>
      </c>
      <c r="R68" s="35"/>
      <c r="S68" s="32">
        <v>0</v>
      </c>
      <c r="T68" s="33"/>
      <c r="U68" s="34">
        <v>0</v>
      </c>
      <c r="V68" s="35"/>
      <c r="W68" s="32">
        <v>0</v>
      </c>
      <c r="X68" s="33"/>
      <c r="Y68" s="34">
        <v>0</v>
      </c>
      <c r="Z68" s="35"/>
      <c r="AA68" s="32">
        <v>0</v>
      </c>
      <c r="AB68" s="33"/>
      <c r="AC68" s="34">
        <v>0</v>
      </c>
      <c r="AD68" s="35"/>
      <c r="AE68" s="32">
        <v>0</v>
      </c>
      <c r="AF68" s="33"/>
      <c r="AG68" s="34">
        <v>0</v>
      </c>
      <c r="AH68" s="35"/>
      <c r="AI68" s="32">
        <v>0</v>
      </c>
      <c r="AJ68" s="33"/>
      <c r="AK68" s="34">
        <v>0</v>
      </c>
      <c r="AL68" s="35"/>
    </row>
    <row r="69" spans="1:38" x14ac:dyDescent="0.3">
      <c r="A69" s="30" t="s">
        <v>223</v>
      </c>
      <c r="B69" s="31"/>
      <c r="C69" s="32">
        <v>0</v>
      </c>
      <c r="D69" s="33"/>
      <c r="E69" s="34">
        <v>0</v>
      </c>
      <c r="F69" s="35"/>
      <c r="G69" s="32">
        <v>0</v>
      </c>
      <c r="H69" s="33"/>
      <c r="I69" s="34">
        <v>0</v>
      </c>
      <c r="J69" s="35"/>
      <c r="K69" s="32">
        <v>0</v>
      </c>
      <c r="L69" s="33"/>
      <c r="M69" s="34">
        <v>0</v>
      </c>
      <c r="N69" s="35"/>
      <c r="O69" s="32">
        <v>0</v>
      </c>
      <c r="P69" s="33"/>
      <c r="Q69" s="34">
        <v>0</v>
      </c>
      <c r="R69" s="35"/>
      <c r="S69" s="32">
        <v>0</v>
      </c>
      <c r="T69" s="33"/>
      <c r="U69" s="34">
        <v>0</v>
      </c>
      <c r="V69" s="35"/>
      <c r="W69" s="32">
        <v>0</v>
      </c>
      <c r="X69" s="33"/>
      <c r="Y69" s="34">
        <v>0</v>
      </c>
      <c r="Z69" s="35"/>
      <c r="AA69" s="32">
        <v>0</v>
      </c>
      <c r="AB69" s="33"/>
      <c r="AC69" s="34">
        <v>0</v>
      </c>
      <c r="AD69" s="35"/>
      <c r="AE69" s="32">
        <v>0</v>
      </c>
      <c r="AF69" s="33"/>
      <c r="AG69" s="34">
        <v>0</v>
      </c>
      <c r="AH69" s="35"/>
      <c r="AI69" s="32">
        <v>0</v>
      </c>
      <c r="AJ69" s="33"/>
      <c r="AK69" s="34">
        <v>0</v>
      </c>
      <c r="AL69" s="35"/>
    </row>
    <row r="70" spans="1:38" x14ac:dyDescent="0.3">
      <c r="A70" s="30" t="s">
        <v>225</v>
      </c>
      <c r="B70" s="31"/>
      <c r="C70" s="32">
        <v>0</v>
      </c>
      <c r="D70" s="33"/>
      <c r="E70" s="34">
        <v>0</v>
      </c>
      <c r="F70" s="35"/>
      <c r="G70" s="32">
        <v>0</v>
      </c>
      <c r="H70" s="33"/>
      <c r="I70" s="34">
        <v>0</v>
      </c>
      <c r="J70" s="35"/>
      <c r="K70" s="32">
        <v>0</v>
      </c>
      <c r="L70" s="33"/>
      <c r="M70" s="34">
        <v>0</v>
      </c>
      <c r="N70" s="35"/>
      <c r="O70" s="32">
        <v>0</v>
      </c>
      <c r="P70" s="33"/>
      <c r="Q70" s="34">
        <v>0</v>
      </c>
      <c r="R70" s="35"/>
      <c r="S70" s="32">
        <v>0</v>
      </c>
      <c r="T70" s="33"/>
      <c r="U70" s="34">
        <v>0</v>
      </c>
      <c r="V70" s="35"/>
      <c r="W70" s="32">
        <v>0</v>
      </c>
      <c r="X70" s="33"/>
      <c r="Y70" s="34">
        <v>0</v>
      </c>
      <c r="Z70" s="35"/>
      <c r="AA70" s="32">
        <v>0</v>
      </c>
      <c r="AB70" s="33"/>
      <c r="AC70" s="34">
        <v>0</v>
      </c>
      <c r="AD70" s="35"/>
      <c r="AE70" s="32">
        <v>0</v>
      </c>
      <c r="AF70" s="33"/>
      <c r="AG70" s="34">
        <v>0</v>
      </c>
      <c r="AH70" s="35"/>
      <c r="AI70" s="32">
        <v>0</v>
      </c>
      <c r="AJ70" s="33"/>
      <c r="AK70" s="34">
        <v>0</v>
      </c>
      <c r="AL70" s="35"/>
    </row>
    <row r="71" spans="1:38" x14ac:dyDescent="0.3">
      <c r="A71" s="30" t="s">
        <v>229</v>
      </c>
      <c r="B71" s="31"/>
      <c r="C71" s="32">
        <v>0</v>
      </c>
      <c r="D71" s="33"/>
      <c r="E71" s="34">
        <v>0</v>
      </c>
      <c r="F71" s="35"/>
      <c r="G71" s="32">
        <v>0</v>
      </c>
      <c r="H71" s="33"/>
      <c r="I71" s="34">
        <v>0</v>
      </c>
      <c r="J71" s="35"/>
      <c r="K71" s="32">
        <v>0</v>
      </c>
      <c r="L71" s="33"/>
      <c r="M71" s="34">
        <v>0</v>
      </c>
      <c r="N71" s="35"/>
      <c r="O71" s="32">
        <v>0</v>
      </c>
      <c r="P71" s="33"/>
      <c r="Q71" s="34">
        <v>0</v>
      </c>
      <c r="R71" s="35"/>
      <c r="S71" s="32">
        <v>0</v>
      </c>
      <c r="T71" s="33"/>
      <c r="U71" s="34">
        <v>0</v>
      </c>
      <c r="V71" s="35"/>
      <c r="W71" s="32">
        <v>0</v>
      </c>
      <c r="X71" s="33"/>
      <c r="Y71" s="34">
        <v>0</v>
      </c>
      <c r="Z71" s="35"/>
      <c r="AA71" s="32">
        <v>0</v>
      </c>
      <c r="AB71" s="33"/>
      <c r="AC71" s="34">
        <v>0</v>
      </c>
      <c r="AD71" s="35"/>
      <c r="AE71" s="32">
        <v>0</v>
      </c>
      <c r="AF71" s="33"/>
      <c r="AG71" s="34">
        <v>0</v>
      </c>
      <c r="AH71" s="35"/>
      <c r="AI71" s="32">
        <v>0</v>
      </c>
      <c r="AJ71" s="33"/>
      <c r="AK71" s="34">
        <v>0</v>
      </c>
      <c r="AL71" s="35"/>
    </row>
    <row r="72" spans="1:38" x14ac:dyDescent="0.3">
      <c r="A72" s="30" t="s">
        <v>231</v>
      </c>
      <c r="B72" s="47" t="s">
        <v>232</v>
      </c>
      <c r="C72" s="32">
        <v>0</v>
      </c>
      <c r="D72" s="33"/>
      <c r="E72" s="34">
        <v>0</v>
      </c>
      <c r="F72" s="35"/>
      <c r="G72" s="32">
        <v>0</v>
      </c>
      <c r="H72" s="33"/>
      <c r="I72" s="34">
        <v>0</v>
      </c>
      <c r="J72" s="35"/>
      <c r="K72" s="32">
        <v>0</v>
      </c>
      <c r="L72" s="33"/>
      <c r="M72" s="34">
        <v>0</v>
      </c>
      <c r="N72" s="35"/>
      <c r="O72" s="32">
        <v>0</v>
      </c>
      <c r="P72" s="33"/>
      <c r="Q72" s="34">
        <v>0</v>
      </c>
      <c r="R72" s="35"/>
      <c r="S72" s="32">
        <v>0</v>
      </c>
      <c r="T72" s="33"/>
      <c r="U72" s="34">
        <v>0</v>
      </c>
      <c r="V72" s="35"/>
      <c r="W72" s="32">
        <v>0</v>
      </c>
      <c r="X72" s="33"/>
      <c r="Y72" s="34">
        <v>0</v>
      </c>
      <c r="Z72" s="35"/>
      <c r="AA72" s="32">
        <v>0</v>
      </c>
      <c r="AB72" s="33"/>
      <c r="AC72" s="34">
        <v>0</v>
      </c>
      <c r="AD72" s="35"/>
      <c r="AE72" s="32">
        <v>0</v>
      </c>
      <c r="AF72" s="33"/>
      <c r="AG72" s="34">
        <v>0</v>
      </c>
      <c r="AH72" s="35"/>
      <c r="AI72" s="32">
        <v>0</v>
      </c>
      <c r="AJ72" s="33"/>
      <c r="AK72" s="34">
        <v>0</v>
      </c>
      <c r="AL72" s="35"/>
    </row>
    <row r="73" spans="1:38" x14ac:dyDescent="0.3">
      <c r="A73" s="30" t="s">
        <v>231</v>
      </c>
      <c r="B73" s="47" t="s">
        <v>234</v>
      </c>
      <c r="C73" s="32">
        <v>0</v>
      </c>
      <c r="D73" s="33"/>
      <c r="E73" s="34">
        <v>0</v>
      </c>
      <c r="F73" s="35"/>
      <c r="G73" s="32">
        <v>0</v>
      </c>
      <c r="H73" s="33"/>
      <c r="I73" s="34">
        <v>0</v>
      </c>
      <c r="J73" s="35"/>
      <c r="K73" s="32">
        <v>0</v>
      </c>
      <c r="L73" s="33"/>
      <c r="M73" s="34">
        <v>0</v>
      </c>
      <c r="N73" s="35"/>
      <c r="O73" s="32">
        <v>0</v>
      </c>
      <c r="P73" s="33"/>
      <c r="Q73" s="34">
        <v>0</v>
      </c>
      <c r="R73" s="35"/>
      <c r="S73" s="32">
        <v>0</v>
      </c>
      <c r="T73" s="33"/>
      <c r="U73" s="34">
        <v>0</v>
      </c>
      <c r="V73" s="35"/>
      <c r="W73" s="32">
        <v>0</v>
      </c>
      <c r="X73" s="33"/>
      <c r="Y73" s="34">
        <v>0</v>
      </c>
      <c r="Z73" s="35"/>
      <c r="AA73" s="32">
        <v>0</v>
      </c>
      <c r="AB73" s="33"/>
      <c r="AC73" s="34">
        <v>0</v>
      </c>
      <c r="AD73" s="35"/>
      <c r="AE73" s="32">
        <v>0</v>
      </c>
      <c r="AF73" s="33"/>
      <c r="AG73" s="34">
        <v>0</v>
      </c>
      <c r="AH73" s="35"/>
      <c r="AI73" s="32">
        <v>0</v>
      </c>
      <c r="AJ73" s="33"/>
      <c r="AK73" s="34">
        <v>0</v>
      </c>
      <c r="AL73" s="35"/>
    </row>
    <row r="74" spans="1:38" x14ac:dyDescent="0.3">
      <c r="A74" s="26" t="s">
        <v>236</v>
      </c>
      <c r="B74" s="27"/>
      <c r="C74" s="28">
        <v>47.87</v>
      </c>
      <c r="D74" s="29">
        <v>3437099</v>
      </c>
      <c r="E74" s="28">
        <v>23.83</v>
      </c>
      <c r="F74" s="29">
        <v>3438788</v>
      </c>
      <c r="G74" s="28">
        <v>23.83</v>
      </c>
      <c r="H74" s="29">
        <v>3438788</v>
      </c>
      <c r="I74" s="28">
        <v>47.87</v>
      </c>
      <c r="J74" s="29">
        <v>3437099</v>
      </c>
      <c r="K74" s="28">
        <v>47.87</v>
      </c>
      <c r="L74" s="29">
        <v>3437099</v>
      </c>
      <c r="M74" s="28">
        <v>47.87</v>
      </c>
      <c r="N74" s="29">
        <v>3437099</v>
      </c>
      <c r="O74" s="28">
        <v>24.45</v>
      </c>
      <c r="P74" s="29">
        <v>3001057</v>
      </c>
      <c r="Q74" s="28">
        <v>23.83</v>
      </c>
      <c r="R74" s="29">
        <v>3438788</v>
      </c>
      <c r="S74" s="28">
        <v>24.45</v>
      </c>
      <c r="T74" s="29">
        <v>3001057</v>
      </c>
      <c r="U74" s="28">
        <v>24.45</v>
      </c>
      <c r="V74" s="29">
        <v>3001057</v>
      </c>
      <c r="W74" s="28">
        <v>24.45</v>
      </c>
      <c r="X74" s="29">
        <v>3001057</v>
      </c>
      <c r="Y74" s="28">
        <v>58.3</v>
      </c>
      <c r="Z74" s="29">
        <v>3304873</v>
      </c>
      <c r="AA74" s="28">
        <v>58.3</v>
      </c>
      <c r="AB74" s="29">
        <v>3304873</v>
      </c>
      <c r="AC74" s="28">
        <v>58.3</v>
      </c>
      <c r="AD74" s="29">
        <v>3304873</v>
      </c>
      <c r="AE74" s="28">
        <v>58.3</v>
      </c>
      <c r="AF74" s="29">
        <v>3304873</v>
      </c>
      <c r="AG74" s="28">
        <v>58.3</v>
      </c>
      <c r="AH74" s="29">
        <v>3304873</v>
      </c>
      <c r="AI74" s="28">
        <v>18.47</v>
      </c>
      <c r="AJ74" s="29">
        <v>3303910</v>
      </c>
      <c r="AK74" s="28">
        <v>34.86</v>
      </c>
      <c r="AL74" s="29">
        <v>63107958</v>
      </c>
    </row>
    <row r="75" spans="1:38" x14ac:dyDescent="0.3">
      <c r="A75" s="22" t="s">
        <v>239</v>
      </c>
      <c r="B75" s="23"/>
      <c r="C75" s="24">
        <v>22.26</v>
      </c>
      <c r="D75" s="25">
        <v>3305119</v>
      </c>
      <c r="E75" s="24">
        <v>4.8899999999999997</v>
      </c>
      <c r="F75" s="25">
        <v>3001467</v>
      </c>
      <c r="G75" s="24">
        <v>4.8899999999999997</v>
      </c>
      <c r="H75" s="25">
        <v>3001467</v>
      </c>
      <c r="I75" s="24">
        <v>22.26</v>
      </c>
      <c r="J75" s="25">
        <v>3305119</v>
      </c>
      <c r="K75" s="24">
        <v>22.26</v>
      </c>
      <c r="L75" s="25">
        <v>3305119</v>
      </c>
      <c r="M75" s="24">
        <v>22.26</v>
      </c>
      <c r="N75" s="25">
        <v>3305119</v>
      </c>
      <c r="O75" s="24">
        <v>4.8899999999999997</v>
      </c>
      <c r="P75" s="25">
        <v>3001467</v>
      </c>
      <c r="Q75" s="24">
        <v>4.8899999999999997</v>
      </c>
      <c r="R75" s="25">
        <v>3001467</v>
      </c>
      <c r="S75" s="24">
        <v>4.8899999999999997</v>
      </c>
      <c r="T75" s="25">
        <v>3001467</v>
      </c>
      <c r="U75" s="24">
        <v>4.8899999999999997</v>
      </c>
      <c r="V75" s="25">
        <v>3001467</v>
      </c>
      <c r="W75" s="24">
        <v>4.8899999999999997</v>
      </c>
      <c r="X75" s="25">
        <v>3001467</v>
      </c>
      <c r="Y75" s="24">
        <v>21.67</v>
      </c>
      <c r="Z75" s="25">
        <v>3304831</v>
      </c>
      <c r="AA75" s="24">
        <v>21.67</v>
      </c>
      <c r="AB75" s="25">
        <v>3304831</v>
      </c>
      <c r="AC75" s="24">
        <v>21.67</v>
      </c>
      <c r="AD75" s="25">
        <v>3304831</v>
      </c>
      <c r="AE75" s="24">
        <v>21.67</v>
      </c>
      <c r="AF75" s="25">
        <v>3304831</v>
      </c>
      <c r="AG75" s="24">
        <v>21.67</v>
      </c>
      <c r="AH75" s="25">
        <v>3304831</v>
      </c>
      <c r="AI75" s="24">
        <v>6.2</v>
      </c>
      <c r="AJ75" s="25">
        <v>3303914</v>
      </c>
      <c r="AK75" s="24">
        <v>14.74</v>
      </c>
      <c r="AL75" s="25">
        <v>3003071</v>
      </c>
    </row>
    <row r="76" spans="1:38" x14ac:dyDescent="0.3">
      <c r="A76" s="26" t="s">
        <v>241</v>
      </c>
      <c r="B76" s="27"/>
      <c r="C76" s="28">
        <v>47.87</v>
      </c>
      <c r="D76" s="29">
        <v>3305317</v>
      </c>
      <c r="E76" s="28">
        <v>23.83</v>
      </c>
      <c r="F76" s="29">
        <v>3438789</v>
      </c>
      <c r="G76" s="28">
        <v>23.83</v>
      </c>
      <c r="H76" s="29">
        <v>3438789</v>
      </c>
      <c r="I76" s="28">
        <v>47.87</v>
      </c>
      <c r="J76" s="29">
        <v>3305317</v>
      </c>
      <c r="K76" s="28">
        <v>47.87</v>
      </c>
      <c r="L76" s="29">
        <v>3305317</v>
      </c>
      <c r="M76" s="28">
        <v>47.87</v>
      </c>
      <c r="N76" s="29">
        <v>3305317</v>
      </c>
      <c r="O76" s="28">
        <v>24.45</v>
      </c>
      <c r="P76" s="29">
        <v>3001893</v>
      </c>
      <c r="Q76" s="28">
        <v>23.83</v>
      </c>
      <c r="R76" s="29">
        <v>3438789</v>
      </c>
      <c r="S76" s="28">
        <v>24.45</v>
      </c>
      <c r="T76" s="29">
        <v>3001893</v>
      </c>
      <c r="U76" s="28">
        <v>24.45</v>
      </c>
      <c r="V76" s="29">
        <v>3001893</v>
      </c>
      <c r="W76" s="28">
        <v>24.45</v>
      </c>
      <c r="X76" s="29">
        <v>3001893</v>
      </c>
      <c r="Y76" s="28">
        <v>55.8</v>
      </c>
      <c r="Z76" s="29">
        <v>3304872</v>
      </c>
      <c r="AA76" s="28">
        <v>55.8</v>
      </c>
      <c r="AB76" s="29">
        <v>3304872</v>
      </c>
      <c r="AC76" s="28">
        <v>55.8</v>
      </c>
      <c r="AD76" s="29">
        <v>3304872</v>
      </c>
      <c r="AE76" s="28">
        <v>55.8</v>
      </c>
      <c r="AF76" s="29">
        <v>3304872</v>
      </c>
      <c r="AG76" s="28">
        <v>55.8</v>
      </c>
      <c r="AH76" s="29">
        <v>3304872</v>
      </c>
      <c r="AI76" s="28">
        <v>18.47</v>
      </c>
      <c r="AJ76" s="29">
        <v>3303912</v>
      </c>
      <c r="AK76" s="28">
        <v>0</v>
      </c>
      <c r="AL76" s="29">
        <v>63117003</v>
      </c>
    </row>
    <row r="77" spans="1:38" x14ac:dyDescent="0.3">
      <c r="A77" s="22" t="s">
        <v>244</v>
      </c>
      <c r="B77" s="23"/>
      <c r="C77" s="24">
        <v>22.26</v>
      </c>
      <c r="D77" s="25">
        <v>3305119</v>
      </c>
      <c r="E77" s="24">
        <v>4.8899999999999997</v>
      </c>
      <c r="F77" s="25">
        <v>3001467</v>
      </c>
      <c r="G77" s="24">
        <v>4.8899999999999997</v>
      </c>
      <c r="H77" s="25">
        <v>3001467</v>
      </c>
      <c r="I77" s="24">
        <v>22.26</v>
      </c>
      <c r="J77" s="25">
        <v>3305119</v>
      </c>
      <c r="K77" s="24">
        <v>22.26</v>
      </c>
      <c r="L77" s="25">
        <v>3305119</v>
      </c>
      <c r="M77" s="24">
        <v>22.26</v>
      </c>
      <c r="N77" s="25">
        <v>3305119</v>
      </c>
      <c r="O77" s="24">
        <v>4.8899999999999997</v>
      </c>
      <c r="P77" s="25">
        <v>3001467</v>
      </c>
      <c r="Q77" s="24">
        <v>4.8899999999999997</v>
      </c>
      <c r="R77" s="25">
        <v>3001467</v>
      </c>
      <c r="S77" s="24">
        <v>4.8899999999999997</v>
      </c>
      <c r="T77" s="25">
        <v>3001467</v>
      </c>
      <c r="U77" s="24">
        <v>4.8899999999999997</v>
      </c>
      <c r="V77" s="25">
        <v>3001467</v>
      </c>
      <c r="W77" s="24">
        <v>4.8899999999999997</v>
      </c>
      <c r="X77" s="25">
        <v>3001467</v>
      </c>
      <c r="Y77" s="24">
        <v>21.67</v>
      </c>
      <c r="Z77" s="25">
        <v>3304831</v>
      </c>
      <c r="AA77" s="24">
        <v>21.67</v>
      </c>
      <c r="AB77" s="25">
        <v>3304831</v>
      </c>
      <c r="AC77" s="24">
        <v>21.67</v>
      </c>
      <c r="AD77" s="25">
        <v>3304831</v>
      </c>
      <c r="AE77" s="24">
        <v>21.67</v>
      </c>
      <c r="AF77" s="25">
        <v>3304831</v>
      </c>
      <c r="AG77" s="24">
        <v>21.67</v>
      </c>
      <c r="AH77" s="25">
        <v>3304831</v>
      </c>
      <c r="AI77" s="24">
        <v>6.2</v>
      </c>
      <c r="AJ77" s="25">
        <v>3303914</v>
      </c>
      <c r="AK77" s="24">
        <v>14.74</v>
      </c>
      <c r="AL77" s="25">
        <v>3003071</v>
      </c>
    </row>
    <row r="78" spans="1:38" x14ac:dyDescent="0.3">
      <c r="A78" s="30" t="s">
        <v>246</v>
      </c>
      <c r="B78" s="31"/>
      <c r="C78" s="32">
        <v>0</v>
      </c>
      <c r="D78" s="33"/>
      <c r="E78" s="34">
        <v>0</v>
      </c>
      <c r="F78" s="35"/>
      <c r="G78" s="32">
        <v>0</v>
      </c>
      <c r="H78" s="33"/>
      <c r="I78" s="34">
        <v>0</v>
      </c>
      <c r="J78" s="35"/>
      <c r="K78" s="32">
        <v>0</v>
      </c>
      <c r="L78" s="33"/>
      <c r="M78" s="34">
        <v>0</v>
      </c>
      <c r="N78" s="35"/>
      <c r="O78" s="32">
        <v>0</v>
      </c>
      <c r="P78" s="33"/>
      <c r="Q78" s="34">
        <v>0</v>
      </c>
      <c r="R78" s="35"/>
      <c r="S78" s="32">
        <v>0</v>
      </c>
      <c r="T78" s="33"/>
      <c r="U78" s="34">
        <v>0</v>
      </c>
      <c r="V78" s="35"/>
      <c r="W78" s="32">
        <v>0</v>
      </c>
      <c r="X78" s="33"/>
      <c r="Y78" s="34">
        <v>0</v>
      </c>
      <c r="Z78" s="35"/>
      <c r="AA78" s="32">
        <v>0</v>
      </c>
      <c r="AB78" s="33"/>
      <c r="AC78" s="34">
        <v>0</v>
      </c>
      <c r="AD78" s="35"/>
      <c r="AE78" s="32">
        <v>0</v>
      </c>
      <c r="AF78" s="33"/>
      <c r="AG78" s="34">
        <v>0</v>
      </c>
      <c r="AH78" s="35"/>
      <c r="AI78" s="32">
        <v>0</v>
      </c>
      <c r="AJ78" s="33"/>
      <c r="AK78" s="34">
        <v>0</v>
      </c>
      <c r="AL78" s="35"/>
    </row>
    <row r="79" spans="1:38" x14ac:dyDescent="0.3">
      <c r="A79" s="22" t="s">
        <v>249</v>
      </c>
      <c r="B79" s="23"/>
      <c r="C79" s="24">
        <v>129.05000000000001</v>
      </c>
      <c r="D79" s="25">
        <v>63228619</v>
      </c>
      <c r="E79" s="24">
        <v>57.28</v>
      </c>
      <c r="F79" s="25">
        <v>3001609</v>
      </c>
      <c r="G79" s="24">
        <v>57.28</v>
      </c>
      <c r="H79" s="25">
        <v>3001609</v>
      </c>
      <c r="I79" s="24">
        <v>129.05000000000001</v>
      </c>
      <c r="J79" s="25">
        <v>63228619</v>
      </c>
      <c r="K79" s="24">
        <v>222.44</v>
      </c>
      <c r="L79" s="25">
        <v>63521633</v>
      </c>
      <c r="M79" s="24">
        <v>222.44</v>
      </c>
      <c r="N79" s="25">
        <v>63521633</v>
      </c>
      <c r="O79" s="24">
        <v>57.28</v>
      </c>
      <c r="P79" s="25">
        <v>3001609</v>
      </c>
      <c r="Q79" s="24">
        <v>57.28</v>
      </c>
      <c r="R79" s="25">
        <v>3001609</v>
      </c>
      <c r="S79" s="24">
        <v>57.28</v>
      </c>
      <c r="T79" s="25">
        <v>3001609</v>
      </c>
      <c r="U79" s="24">
        <v>57.28</v>
      </c>
      <c r="V79" s="25">
        <v>3001609</v>
      </c>
      <c r="W79" s="24">
        <v>57.28</v>
      </c>
      <c r="X79" s="25">
        <v>3001609</v>
      </c>
      <c r="Y79" s="24">
        <v>59.64</v>
      </c>
      <c r="Z79" s="25">
        <v>3304807</v>
      </c>
      <c r="AA79" s="24">
        <v>59.64</v>
      </c>
      <c r="AB79" s="25">
        <v>3304807</v>
      </c>
      <c r="AC79" s="24">
        <v>59.64</v>
      </c>
      <c r="AD79" s="25">
        <v>3304807</v>
      </c>
      <c r="AE79" s="24">
        <v>159.27000000000001</v>
      </c>
      <c r="AF79" s="25">
        <v>3305572</v>
      </c>
      <c r="AG79" s="24">
        <v>220.17</v>
      </c>
      <c r="AH79" s="25">
        <v>63150915</v>
      </c>
      <c r="AI79" s="24">
        <v>53.7</v>
      </c>
      <c r="AJ79" s="25">
        <v>60072401</v>
      </c>
      <c r="AK79" s="24">
        <v>234.77</v>
      </c>
      <c r="AL79" s="25">
        <v>63325521</v>
      </c>
    </row>
    <row r="80" spans="1:38" x14ac:dyDescent="0.3">
      <c r="A80" s="26" t="s">
        <v>253</v>
      </c>
      <c r="B80" s="27"/>
      <c r="C80" s="28">
        <v>129.05000000000001</v>
      </c>
      <c r="D80" s="29">
        <v>63211961</v>
      </c>
      <c r="E80" s="28">
        <v>57.28</v>
      </c>
      <c r="F80" s="29">
        <v>3001608</v>
      </c>
      <c r="G80" s="28">
        <v>57.28</v>
      </c>
      <c r="H80" s="29">
        <v>3001608</v>
      </c>
      <c r="I80" s="28">
        <v>129.05000000000001</v>
      </c>
      <c r="J80" s="29">
        <v>63211961</v>
      </c>
      <c r="K80" s="28">
        <v>222.44</v>
      </c>
      <c r="L80" s="29">
        <v>63408344</v>
      </c>
      <c r="M80" s="28">
        <v>222.44</v>
      </c>
      <c r="N80" s="29">
        <v>63408344</v>
      </c>
      <c r="O80" s="28">
        <v>57.28</v>
      </c>
      <c r="P80" s="29">
        <v>3001608</v>
      </c>
      <c r="Q80" s="28">
        <v>57.28</v>
      </c>
      <c r="R80" s="29">
        <v>3001608</v>
      </c>
      <c r="S80" s="28">
        <v>57.28</v>
      </c>
      <c r="T80" s="29">
        <v>3001608</v>
      </c>
      <c r="U80" s="28">
        <v>57.28</v>
      </c>
      <c r="V80" s="29">
        <v>3001608</v>
      </c>
      <c r="W80" s="28">
        <v>57.28</v>
      </c>
      <c r="X80" s="29">
        <v>3001608</v>
      </c>
      <c r="Y80" s="28">
        <v>64.040000000000006</v>
      </c>
      <c r="Z80" s="29">
        <v>3304148</v>
      </c>
      <c r="AA80" s="28">
        <v>64.040000000000006</v>
      </c>
      <c r="AB80" s="29">
        <v>3304148</v>
      </c>
      <c r="AC80" s="28">
        <v>64.040000000000006</v>
      </c>
      <c r="AD80" s="29">
        <v>3304148</v>
      </c>
      <c r="AE80" s="28">
        <v>160.72</v>
      </c>
      <c r="AF80" s="29">
        <v>3305571</v>
      </c>
      <c r="AG80" s="28">
        <v>198.19</v>
      </c>
      <c r="AH80" s="29">
        <v>63080724</v>
      </c>
      <c r="AI80" s="28">
        <v>56.69</v>
      </c>
      <c r="AJ80" s="29">
        <v>3304868</v>
      </c>
      <c r="AK80" s="28">
        <v>260.10000000000002</v>
      </c>
      <c r="AL80" s="29">
        <v>63325524</v>
      </c>
    </row>
    <row r="81" spans="1:38" x14ac:dyDescent="0.3">
      <c r="A81" s="22" t="s">
        <v>257</v>
      </c>
      <c r="B81" s="23"/>
      <c r="C81" s="24">
        <v>31.32</v>
      </c>
      <c r="D81" s="25">
        <v>63135664</v>
      </c>
      <c r="E81" s="24">
        <v>5.7</v>
      </c>
      <c r="F81" s="25">
        <v>3001614</v>
      </c>
      <c r="G81" s="24">
        <v>5.7</v>
      </c>
      <c r="H81" s="25">
        <v>3001614</v>
      </c>
      <c r="I81" s="24">
        <v>31.32</v>
      </c>
      <c r="J81" s="25">
        <v>63135664</v>
      </c>
      <c r="K81" s="24">
        <v>18.149999999999999</v>
      </c>
      <c r="L81" s="25">
        <v>3307161</v>
      </c>
      <c r="M81" s="24">
        <v>18.149999999999999</v>
      </c>
      <c r="N81" s="25">
        <v>3307161</v>
      </c>
      <c r="O81" s="24">
        <v>5.7</v>
      </c>
      <c r="P81" s="25">
        <v>3001614</v>
      </c>
      <c r="Q81" s="24">
        <v>5.7</v>
      </c>
      <c r="R81" s="25">
        <v>3001614</v>
      </c>
      <c r="S81" s="24">
        <v>5.7</v>
      </c>
      <c r="T81" s="25">
        <v>3001614</v>
      </c>
      <c r="U81" s="24">
        <v>5.7</v>
      </c>
      <c r="V81" s="25">
        <v>3001614</v>
      </c>
      <c r="W81" s="24">
        <v>5.7</v>
      </c>
      <c r="X81" s="25">
        <v>3001614</v>
      </c>
      <c r="Y81" s="24">
        <v>27.28</v>
      </c>
      <c r="Z81" s="25">
        <v>3004046</v>
      </c>
      <c r="AA81" s="24">
        <v>27.28</v>
      </c>
      <c r="AB81" s="25">
        <v>3004046</v>
      </c>
      <c r="AC81" s="24">
        <v>27.28</v>
      </c>
      <c r="AD81" s="25">
        <v>3004046</v>
      </c>
      <c r="AE81" s="24">
        <v>5.8</v>
      </c>
      <c r="AF81" s="25">
        <v>3304336</v>
      </c>
      <c r="AG81" s="24">
        <v>5.8</v>
      </c>
      <c r="AH81" s="25">
        <v>3304336</v>
      </c>
      <c r="AI81" s="24">
        <v>7.98</v>
      </c>
      <c r="AJ81" s="25">
        <v>722166</v>
      </c>
      <c r="AK81" s="24">
        <v>12.24</v>
      </c>
      <c r="AL81" s="25">
        <v>63400670</v>
      </c>
    </row>
    <row r="82" spans="1:38" x14ac:dyDescent="0.3">
      <c r="A82" s="26" t="s">
        <v>259</v>
      </c>
      <c r="B82" s="27"/>
      <c r="C82" s="28">
        <v>31.32</v>
      </c>
      <c r="D82" s="29">
        <v>63135664</v>
      </c>
      <c r="E82" s="28">
        <v>5.7</v>
      </c>
      <c r="F82" s="29">
        <v>3001615</v>
      </c>
      <c r="G82" s="28">
        <v>5.7</v>
      </c>
      <c r="H82" s="29">
        <v>3001615</v>
      </c>
      <c r="I82" s="28">
        <v>31.32</v>
      </c>
      <c r="J82" s="29">
        <v>63135664</v>
      </c>
      <c r="K82" s="28">
        <v>18.149999999999999</v>
      </c>
      <c r="L82" s="29">
        <v>3307160</v>
      </c>
      <c r="M82" s="28">
        <v>18.149999999999999</v>
      </c>
      <c r="N82" s="29">
        <v>3307160</v>
      </c>
      <c r="O82" s="28">
        <v>5.7</v>
      </c>
      <c r="P82" s="29">
        <v>3001615</v>
      </c>
      <c r="Q82" s="28">
        <v>5.7</v>
      </c>
      <c r="R82" s="29">
        <v>3001615</v>
      </c>
      <c r="S82" s="28">
        <v>5.7</v>
      </c>
      <c r="T82" s="29">
        <v>3001615</v>
      </c>
      <c r="U82" s="28">
        <v>5.7</v>
      </c>
      <c r="V82" s="29">
        <v>3001615</v>
      </c>
      <c r="W82" s="28">
        <v>5.7</v>
      </c>
      <c r="X82" s="29">
        <v>3001615</v>
      </c>
      <c r="Y82" s="28">
        <v>27.28</v>
      </c>
      <c r="Z82" s="29">
        <v>3004045</v>
      </c>
      <c r="AA82" s="28">
        <v>27.28</v>
      </c>
      <c r="AB82" s="29">
        <v>3004045</v>
      </c>
      <c r="AC82" s="28">
        <v>27.28</v>
      </c>
      <c r="AD82" s="29">
        <v>3004045</v>
      </c>
      <c r="AE82" s="28">
        <v>5.8</v>
      </c>
      <c r="AF82" s="29">
        <v>3304336</v>
      </c>
      <c r="AG82" s="28">
        <v>5.8</v>
      </c>
      <c r="AH82" s="29">
        <v>3304336</v>
      </c>
      <c r="AI82" s="28">
        <v>7.98</v>
      </c>
      <c r="AJ82" s="25">
        <v>722166</v>
      </c>
      <c r="AK82" s="28">
        <v>12.24</v>
      </c>
      <c r="AL82" s="29">
        <v>63400670</v>
      </c>
    </row>
    <row r="83" spans="1:38" x14ac:dyDescent="0.3">
      <c r="A83" s="30" t="s">
        <v>261</v>
      </c>
      <c r="B83" s="31"/>
      <c r="C83" s="32">
        <v>0</v>
      </c>
      <c r="D83" s="33"/>
      <c r="E83" s="34">
        <v>0</v>
      </c>
      <c r="F83" s="35"/>
      <c r="G83" s="32">
        <v>0</v>
      </c>
      <c r="H83" s="33"/>
      <c r="I83" s="34">
        <v>0</v>
      </c>
      <c r="J83" s="35"/>
      <c r="K83" s="32">
        <v>0</v>
      </c>
      <c r="L83" s="33"/>
      <c r="M83" s="34">
        <v>0</v>
      </c>
      <c r="N83" s="35"/>
      <c r="O83" s="32">
        <v>0</v>
      </c>
      <c r="P83" s="33"/>
      <c r="Q83" s="34">
        <v>0</v>
      </c>
      <c r="R83" s="35"/>
      <c r="S83" s="32">
        <v>0</v>
      </c>
      <c r="T83" s="33"/>
      <c r="U83" s="34">
        <v>0</v>
      </c>
      <c r="V83" s="35"/>
      <c r="W83" s="32">
        <v>0</v>
      </c>
      <c r="X83" s="33"/>
      <c r="Y83" s="34">
        <v>0</v>
      </c>
      <c r="Z83" s="35"/>
      <c r="AA83" s="32">
        <v>0</v>
      </c>
      <c r="AB83" s="33"/>
      <c r="AC83" s="34">
        <v>0</v>
      </c>
      <c r="AD83" s="35"/>
      <c r="AE83" s="32">
        <v>0</v>
      </c>
      <c r="AF83" s="33"/>
      <c r="AG83" s="34">
        <v>0</v>
      </c>
      <c r="AH83" s="35"/>
      <c r="AI83" s="32">
        <v>0</v>
      </c>
      <c r="AJ83" s="33"/>
      <c r="AK83" s="34">
        <v>0</v>
      </c>
      <c r="AL83" s="35"/>
    </row>
    <row r="84" spans="1:38" x14ac:dyDescent="0.3">
      <c r="A84" s="30" t="s">
        <v>262</v>
      </c>
      <c r="B84" s="31"/>
      <c r="C84" s="32">
        <v>0</v>
      </c>
      <c r="D84" s="33"/>
      <c r="E84" s="34">
        <v>0</v>
      </c>
      <c r="F84" s="35"/>
      <c r="G84" s="32">
        <v>0</v>
      </c>
      <c r="H84" s="33"/>
      <c r="I84" s="34">
        <v>0</v>
      </c>
      <c r="J84" s="35"/>
      <c r="K84" s="32">
        <v>0</v>
      </c>
      <c r="L84" s="33"/>
      <c r="M84" s="34">
        <v>0</v>
      </c>
      <c r="N84" s="35"/>
      <c r="O84" s="32">
        <v>0</v>
      </c>
      <c r="P84" s="33"/>
      <c r="Q84" s="34">
        <v>0</v>
      </c>
      <c r="R84" s="35"/>
      <c r="S84" s="32">
        <v>0</v>
      </c>
      <c r="T84" s="33"/>
      <c r="U84" s="34">
        <v>0</v>
      </c>
      <c r="V84" s="35"/>
      <c r="W84" s="32">
        <v>0</v>
      </c>
      <c r="X84" s="33"/>
      <c r="Y84" s="34">
        <v>0</v>
      </c>
      <c r="Z84" s="35"/>
      <c r="AA84" s="32">
        <v>0</v>
      </c>
      <c r="AB84" s="33"/>
      <c r="AC84" s="34">
        <v>0</v>
      </c>
      <c r="AD84" s="35"/>
      <c r="AE84" s="32">
        <v>0</v>
      </c>
      <c r="AF84" s="33"/>
      <c r="AG84" s="34">
        <v>0</v>
      </c>
      <c r="AH84" s="35"/>
      <c r="AI84" s="32">
        <v>0</v>
      </c>
      <c r="AJ84" s="33"/>
      <c r="AK84" s="34">
        <v>0</v>
      </c>
      <c r="AL84" s="35"/>
    </row>
    <row r="85" spans="1:38" x14ac:dyDescent="0.3">
      <c r="A85" s="30" t="s">
        <v>265</v>
      </c>
      <c r="B85" s="31" t="s">
        <v>266</v>
      </c>
      <c r="C85" s="32">
        <v>0</v>
      </c>
      <c r="D85" s="33"/>
      <c r="E85" s="34">
        <v>0</v>
      </c>
      <c r="F85" s="35"/>
      <c r="G85" s="32">
        <v>0</v>
      </c>
      <c r="H85" s="33"/>
      <c r="I85" s="34">
        <v>0</v>
      </c>
      <c r="J85" s="35"/>
      <c r="K85" s="32">
        <v>0</v>
      </c>
      <c r="L85" s="33"/>
      <c r="M85" s="34">
        <v>0</v>
      </c>
      <c r="N85" s="35"/>
      <c r="O85" s="32">
        <v>0</v>
      </c>
      <c r="P85" s="33"/>
      <c r="Q85" s="34">
        <v>0</v>
      </c>
      <c r="R85" s="35"/>
      <c r="S85" s="32">
        <v>0</v>
      </c>
      <c r="T85" s="33"/>
      <c r="U85" s="34">
        <v>0</v>
      </c>
      <c r="V85" s="35"/>
      <c r="W85" s="32">
        <v>0</v>
      </c>
      <c r="X85" s="33"/>
      <c r="Y85" s="34">
        <v>0</v>
      </c>
      <c r="Z85" s="35"/>
      <c r="AA85" s="32">
        <v>0</v>
      </c>
      <c r="AB85" s="33"/>
      <c r="AC85" s="34">
        <v>0</v>
      </c>
      <c r="AD85" s="35"/>
      <c r="AE85" s="32">
        <v>0</v>
      </c>
      <c r="AF85" s="33"/>
      <c r="AG85" s="34">
        <v>0</v>
      </c>
      <c r="AH85" s="35"/>
      <c r="AI85" s="32">
        <v>0</v>
      </c>
      <c r="AJ85" s="33"/>
      <c r="AK85" s="34">
        <v>0</v>
      </c>
      <c r="AL85" s="35"/>
    </row>
    <row r="86" spans="1:38" ht="31.2" x14ac:dyDescent="0.3">
      <c r="A86" s="30" t="s">
        <v>267</v>
      </c>
      <c r="B86" s="31" t="s">
        <v>266</v>
      </c>
      <c r="C86" s="32">
        <v>0</v>
      </c>
      <c r="D86" s="33"/>
      <c r="E86" s="34">
        <v>0</v>
      </c>
      <c r="F86" s="35"/>
      <c r="G86" s="32">
        <v>0</v>
      </c>
      <c r="H86" s="33"/>
      <c r="I86" s="34">
        <v>0</v>
      </c>
      <c r="J86" s="35"/>
      <c r="K86" s="32">
        <v>0</v>
      </c>
      <c r="L86" s="33"/>
      <c r="M86" s="34">
        <v>0</v>
      </c>
      <c r="N86" s="35"/>
      <c r="O86" s="32">
        <v>0</v>
      </c>
      <c r="P86" s="33"/>
      <c r="Q86" s="34">
        <v>0</v>
      </c>
      <c r="R86" s="35"/>
      <c r="S86" s="32">
        <v>0</v>
      </c>
      <c r="T86" s="33"/>
      <c r="U86" s="34">
        <v>0</v>
      </c>
      <c r="V86" s="35"/>
      <c r="W86" s="32">
        <v>0</v>
      </c>
      <c r="X86" s="33"/>
      <c r="Y86" s="34">
        <v>0</v>
      </c>
      <c r="Z86" s="35"/>
      <c r="AA86" s="32">
        <v>0</v>
      </c>
      <c r="AB86" s="33"/>
      <c r="AC86" s="34">
        <v>0</v>
      </c>
      <c r="AD86" s="35"/>
      <c r="AE86" s="32">
        <v>0</v>
      </c>
      <c r="AF86" s="33"/>
      <c r="AG86" s="34">
        <v>0</v>
      </c>
      <c r="AH86" s="35"/>
      <c r="AI86" s="32">
        <v>0</v>
      </c>
      <c r="AJ86" s="33"/>
      <c r="AK86" s="34">
        <v>0</v>
      </c>
      <c r="AL86" s="35"/>
    </row>
    <row r="87" spans="1:38" x14ac:dyDescent="0.3">
      <c r="A87" s="30" t="s">
        <v>271</v>
      </c>
      <c r="B87" s="31"/>
      <c r="C87" s="32">
        <v>0</v>
      </c>
      <c r="D87" s="33"/>
      <c r="E87" s="34">
        <v>0</v>
      </c>
      <c r="F87" s="35"/>
      <c r="G87" s="32">
        <v>0</v>
      </c>
      <c r="H87" s="33"/>
      <c r="I87" s="34">
        <v>0</v>
      </c>
      <c r="J87" s="35"/>
      <c r="K87" s="32">
        <v>0</v>
      </c>
      <c r="L87" s="33"/>
      <c r="M87" s="34">
        <v>0</v>
      </c>
      <c r="N87" s="35"/>
      <c r="O87" s="32">
        <v>0</v>
      </c>
      <c r="P87" s="33"/>
      <c r="Q87" s="34">
        <v>0</v>
      </c>
      <c r="R87" s="35"/>
      <c r="S87" s="32">
        <v>0</v>
      </c>
      <c r="T87" s="33"/>
      <c r="U87" s="34">
        <v>0</v>
      </c>
      <c r="V87" s="35"/>
      <c r="W87" s="32">
        <v>0</v>
      </c>
      <c r="X87" s="33"/>
      <c r="Y87" s="34">
        <v>0</v>
      </c>
      <c r="Z87" s="35"/>
      <c r="AA87" s="32">
        <v>0</v>
      </c>
      <c r="AB87" s="33"/>
      <c r="AC87" s="34">
        <v>0</v>
      </c>
      <c r="AD87" s="35"/>
      <c r="AE87" s="32">
        <v>0</v>
      </c>
      <c r="AF87" s="33"/>
      <c r="AG87" s="34">
        <v>0</v>
      </c>
      <c r="AH87" s="35"/>
      <c r="AI87" s="32">
        <v>0</v>
      </c>
      <c r="AJ87" s="33"/>
      <c r="AK87" s="34">
        <v>0</v>
      </c>
      <c r="AL87" s="35"/>
    </row>
    <row r="88" spans="1:38" x14ac:dyDescent="0.3">
      <c r="A88" s="60" t="s">
        <v>272</v>
      </c>
      <c r="B88" s="31"/>
      <c r="C88" s="32">
        <v>0</v>
      </c>
      <c r="D88" s="33"/>
      <c r="E88" s="34">
        <v>0</v>
      </c>
      <c r="F88" s="35"/>
      <c r="G88" s="32">
        <v>0</v>
      </c>
      <c r="H88" s="33"/>
      <c r="I88" s="34">
        <v>0</v>
      </c>
      <c r="J88" s="35"/>
      <c r="K88" s="32">
        <v>0</v>
      </c>
      <c r="L88" s="33"/>
      <c r="M88" s="34">
        <v>0</v>
      </c>
      <c r="N88" s="35"/>
      <c r="O88" s="32">
        <v>0</v>
      </c>
      <c r="P88" s="33"/>
      <c r="Q88" s="34">
        <v>0</v>
      </c>
      <c r="R88" s="35"/>
      <c r="S88" s="32">
        <v>0</v>
      </c>
      <c r="T88" s="33"/>
      <c r="U88" s="34">
        <v>0</v>
      </c>
      <c r="V88" s="35"/>
      <c r="W88" s="32">
        <v>0</v>
      </c>
      <c r="X88" s="33"/>
      <c r="Y88" s="51"/>
      <c r="Z88" s="52"/>
      <c r="AA88" s="53"/>
      <c r="AB88" s="54"/>
      <c r="AC88" s="51"/>
      <c r="AD88" s="52"/>
      <c r="AE88" s="32">
        <v>0</v>
      </c>
      <c r="AF88" s="33"/>
      <c r="AG88" s="55"/>
      <c r="AH88" s="37"/>
      <c r="AI88" s="56"/>
      <c r="AJ88" s="39"/>
      <c r="AK88" s="55"/>
      <c r="AL88" s="37"/>
    </row>
    <row r="89" spans="1:38" x14ac:dyDescent="0.3">
      <c r="A89" s="60" t="s">
        <v>273</v>
      </c>
      <c r="B89" s="31"/>
      <c r="C89" s="32">
        <v>0</v>
      </c>
      <c r="D89" s="33"/>
      <c r="E89" s="34">
        <v>0</v>
      </c>
      <c r="F89" s="35"/>
      <c r="G89" s="32">
        <v>0</v>
      </c>
      <c r="H89" s="33"/>
      <c r="I89" s="34">
        <v>0</v>
      </c>
      <c r="J89" s="35"/>
      <c r="K89" s="32">
        <v>0</v>
      </c>
      <c r="L89" s="33"/>
      <c r="M89" s="34">
        <v>0</v>
      </c>
      <c r="N89" s="35"/>
      <c r="O89" s="32">
        <v>0</v>
      </c>
      <c r="P89" s="33"/>
      <c r="Q89" s="34">
        <v>0</v>
      </c>
      <c r="R89" s="35"/>
      <c r="S89" s="32">
        <v>0</v>
      </c>
      <c r="T89" s="33"/>
      <c r="U89" s="34">
        <v>0</v>
      </c>
      <c r="V89" s="35"/>
      <c r="W89" s="32">
        <v>0</v>
      </c>
      <c r="X89" s="33"/>
      <c r="Y89" s="51"/>
      <c r="Z89" s="52"/>
      <c r="AA89" s="53"/>
      <c r="AB89" s="54"/>
      <c r="AC89" s="51"/>
      <c r="AD89" s="52"/>
      <c r="AE89" s="32">
        <v>0</v>
      </c>
      <c r="AF89" s="33"/>
      <c r="AG89" s="55"/>
      <c r="AH89" s="37"/>
      <c r="AI89" s="56"/>
      <c r="AJ89" s="39"/>
      <c r="AK89" s="55"/>
      <c r="AL89" s="37"/>
    </row>
    <row r="90" spans="1:38" x14ac:dyDescent="0.3">
      <c r="A90" s="30" t="s">
        <v>274</v>
      </c>
      <c r="B90" s="31"/>
      <c r="C90" s="65">
        <v>0</v>
      </c>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76"/>
      <c r="AL90" s="76"/>
    </row>
    <row r="91" spans="1:38" x14ac:dyDescent="0.3">
      <c r="A91" s="30" t="s">
        <v>275</v>
      </c>
      <c r="B91" s="31"/>
      <c r="C91" s="65">
        <v>0</v>
      </c>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row>
    <row r="92" spans="1:38" ht="31.2" x14ac:dyDescent="0.3">
      <c r="A92" s="30" t="s">
        <v>276</v>
      </c>
      <c r="B92" s="31"/>
      <c r="C92" s="65">
        <v>0</v>
      </c>
      <c r="D92" s="76"/>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c r="AJ92" s="76"/>
      <c r="AK92" s="76"/>
      <c r="AL92" s="76"/>
    </row>
    <row r="93" spans="1:38" ht="31.2" x14ac:dyDescent="0.3">
      <c r="A93" s="30" t="s">
        <v>277</v>
      </c>
      <c r="B93" s="31"/>
      <c r="C93" s="65">
        <v>0</v>
      </c>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row>
    <row r="94" spans="1:38" ht="31.2" x14ac:dyDescent="0.3">
      <c r="A94" s="30" t="s">
        <v>278</v>
      </c>
      <c r="B94" s="31" t="s">
        <v>279</v>
      </c>
      <c r="C94" s="65">
        <v>0</v>
      </c>
      <c r="D94" s="76"/>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c r="AJ94" s="76"/>
      <c r="AK94" s="76"/>
      <c r="AL94" s="76"/>
    </row>
    <row r="95" spans="1:38" ht="31.2" x14ac:dyDescent="0.3">
      <c r="A95" s="30" t="s">
        <v>278</v>
      </c>
      <c r="B95" s="57" t="s">
        <v>280</v>
      </c>
      <c r="C95" s="65">
        <v>0</v>
      </c>
      <c r="D95" s="76"/>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c r="AJ95" s="76"/>
      <c r="AK95" s="76"/>
      <c r="AL95" s="76"/>
    </row>
    <row r="96" spans="1:38" ht="62.4" x14ac:dyDescent="0.3">
      <c r="A96" s="30" t="s">
        <v>281</v>
      </c>
      <c r="B96" s="31" t="s">
        <v>282</v>
      </c>
      <c r="C96" s="65">
        <v>0</v>
      </c>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row>
    <row r="97" spans="1:38" ht="62.4" x14ac:dyDescent="0.3">
      <c r="A97" s="30" t="s">
        <v>283</v>
      </c>
      <c r="B97" s="31" t="s">
        <v>282</v>
      </c>
      <c r="C97" s="65">
        <v>0</v>
      </c>
      <c r="D97" s="76"/>
      <c r="E97" s="76"/>
      <c r="F97" s="76"/>
      <c r="G97" s="76"/>
      <c r="H97" s="76"/>
      <c r="I97" s="76"/>
      <c r="J97" s="76"/>
      <c r="K97" s="76"/>
      <c r="L97" s="76"/>
      <c r="M97" s="76"/>
      <c r="N97" s="76"/>
      <c r="O97" s="76"/>
      <c r="P97" s="76"/>
      <c r="Q97" s="76"/>
      <c r="R97" s="76"/>
      <c r="S97" s="76"/>
      <c r="T97" s="76"/>
      <c r="U97" s="76"/>
      <c r="V97" s="76"/>
      <c r="W97" s="76"/>
      <c r="X97" s="76"/>
      <c r="Y97" s="76"/>
      <c r="Z97" s="76"/>
      <c r="AA97" s="76"/>
      <c r="AB97" s="76"/>
      <c r="AC97" s="76"/>
      <c r="AD97" s="76"/>
      <c r="AE97" s="76"/>
      <c r="AF97" s="76"/>
      <c r="AG97" s="76"/>
      <c r="AH97" s="76"/>
      <c r="AI97" s="76"/>
      <c r="AJ97" s="76"/>
      <c r="AK97" s="76"/>
      <c r="AL97" s="76"/>
    </row>
    <row r="98" spans="1:38" ht="62.4" x14ac:dyDescent="0.3">
      <c r="A98" s="30" t="s">
        <v>284</v>
      </c>
      <c r="B98" s="31" t="s">
        <v>282</v>
      </c>
      <c r="C98" s="65">
        <v>0</v>
      </c>
      <c r="D98" s="76"/>
      <c r="E98" s="76"/>
      <c r="F98" s="76"/>
      <c r="G98" s="76"/>
      <c r="H98" s="76"/>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6"/>
    </row>
    <row r="99" spans="1:38" ht="62.4" x14ac:dyDescent="0.3">
      <c r="A99" s="30" t="s">
        <v>285</v>
      </c>
      <c r="B99" s="31" t="s">
        <v>282</v>
      </c>
      <c r="C99" s="65">
        <v>0</v>
      </c>
      <c r="D99" s="76"/>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6"/>
    </row>
    <row r="100" spans="1:38" ht="62.4" x14ac:dyDescent="0.3">
      <c r="A100" s="30" t="s">
        <v>286</v>
      </c>
      <c r="B100" s="31" t="s">
        <v>282</v>
      </c>
      <c r="C100" s="65">
        <v>0</v>
      </c>
      <c r="D100" s="76"/>
      <c r="E100" s="76"/>
      <c r="F100" s="76"/>
      <c r="G100" s="76"/>
      <c r="H100" s="76"/>
      <c r="I100" s="76"/>
      <c r="J100" s="76"/>
      <c r="K100" s="76"/>
      <c r="L100" s="76"/>
      <c r="M100" s="76"/>
      <c r="N100" s="76"/>
      <c r="O100" s="76"/>
      <c r="P100" s="76"/>
      <c r="Q100" s="76"/>
      <c r="R100" s="76"/>
      <c r="S100" s="76"/>
      <c r="T100" s="76"/>
      <c r="U100" s="76"/>
      <c r="V100" s="76"/>
      <c r="W100" s="76"/>
      <c r="X100" s="76"/>
      <c r="Y100" s="76"/>
      <c r="Z100" s="76"/>
      <c r="AA100" s="76"/>
      <c r="AB100" s="76"/>
      <c r="AC100" s="76"/>
      <c r="AD100" s="76"/>
      <c r="AE100" s="76"/>
      <c r="AF100" s="76"/>
      <c r="AG100" s="76"/>
      <c r="AH100" s="76"/>
      <c r="AI100" s="76"/>
      <c r="AJ100" s="76"/>
      <c r="AK100" s="76"/>
      <c r="AL100" s="76"/>
    </row>
    <row r="101" spans="1:38" x14ac:dyDescent="0.3">
      <c r="A101" s="30" t="s">
        <v>287</v>
      </c>
      <c r="B101" s="31"/>
      <c r="C101" s="65">
        <v>0</v>
      </c>
      <c r="D101" s="76"/>
      <c r="E101" s="76"/>
      <c r="F101" s="76"/>
      <c r="G101" s="76"/>
      <c r="H101" s="76"/>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c r="AJ101" s="76"/>
      <c r="AK101" s="76"/>
      <c r="AL101" s="76"/>
    </row>
    <row r="102" spans="1:38" x14ac:dyDescent="0.3">
      <c r="A102" s="30" t="s">
        <v>288</v>
      </c>
      <c r="B102" s="31"/>
      <c r="C102" s="65">
        <v>0</v>
      </c>
      <c r="D102" s="76"/>
      <c r="E102" s="76"/>
      <c r="F102" s="76"/>
      <c r="G102" s="76"/>
      <c r="H102" s="76"/>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c r="AJ102" s="76"/>
      <c r="AK102" s="76"/>
      <c r="AL102" s="76"/>
    </row>
    <row r="103" spans="1:38" x14ac:dyDescent="0.3">
      <c r="A103" s="30" t="s">
        <v>289</v>
      </c>
      <c r="B103" s="31"/>
      <c r="C103" s="65">
        <v>0</v>
      </c>
      <c r="D103" s="76"/>
      <c r="E103" s="76"/>
      <c r="F103" s="76"/>
      <c r="G103" s="76"/>
      <c r="H103" s="76"/>
      <c r="I103" s="76"/>
      <c r="J103" s="76"/>
      <c r="K103" s="76"/>
      <c r="L103" s="76"/>
      <c r="M103" s="76"/>
      <c r="N103" s="76"/>
      <c r="O103" s="76"/>
      <c r="P103" s="76"/>
      <c r="Q103" s="76"/>
      <c r="R103" s="76"/>
      <c r="S103" s="76"/>
      <c r="T103" s="76"/>
      <c r="U103" s="76"/>
      <c r="V103" s="76"/>
      <c r="W103" s="76"/>
      <c r="X103" s="76"/>
      <c r="Y103" s="76"/>
      <c r="Z103" s="76"/>
      <c r="AA103" s="76"/>
      <c r="AB103" s="76"/>
      <c r="AC103" s="76"/>
      <c r="AD103" s="76"/>
      <c r="AE103" s="76"/>
      <c r="AF103" s="76"/>
      <c r="AG103" s="76"/>
      <c r="AH103" s="76"/>
      <c r="AI103" s="76"/>
      <c r="AJ103" s="76"/>
      <c r="AK103" s="76"/>
      <c r="AL103" s="76"/>
    </row>
    <row r="104" spans="1:38" x14ac:dyDescent="0.3">
      <c r="A104" s="30" t="s">
        <v>290</v>
      </c>
      <c r="B104" s="31"/>
      <c r="C104" s="65">
        <v>0</v>
      </c>
      <c r="D104" s="76"/>
      <c r="E104" s="76"/>
      <c r="F104" s="76"/>
      <c r="G104" s="76"/>
      <c r="H104" s="76"/>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76"/>
    </row>
    <row r="105" spans="1:38" x14ac:dyDescent="0.3">
      <c r="A105" s="30" t="s">
        <v>291</v>
      </c>
      <c r="B105" s="31"/>
      <c r="C105" s="65">
        <v>0</v>
      </c>
      <c r="D105" s="76"/>
      <c r="E105" s="76"/>
      <c r="F105" s="76"/>
      <c r="G105" s="76"/>
      <c r="H105" s="76"/>
      <c r="I105" s="76"/>
      <c r="J105" s="76"/>
      <c r="K105" s="76"/>
      <c r="L105" s="76"/>
      <c r="M105" s="76"/>
      <c r="N105" s="76"/>
      <c r="O105" s="76"/>
      <c r="P105" s="76"/>
      <c r="Q105" s="76"/>
      <c r="R105" s="76"/>
      <c r="S105" s="76"/>
      <c r="T105" s="76"/>
      <c r="U105" s="76"/>
      <c r="V105" s="76"/>
      <c r="W105" s="76"/>
      <c r="X105" s="76"/>
      <c r="Y105" s="76"/>
      <c r="Z105" s="76"/>
      <c r="AA105" s="76"/>
      <c r="AB105" s="76"/>
      <c r="AC105" s="76"/>
      <c r="AD105" s="76"/>
      <c r="AE105" s="76"/>
      <c r="AF105" s="76"/>
      <c r="AG105" s="76"/>
      <c r="AH105" s="76"/>
      <c r="AI105" s="76"/>
      <c r="AJ105" s="76"/>
      <c r="AK105" s="76"/>
      <c r="AL105" s="76"/>
    </row>
    <row r="106" spans="1:38" x14ac:dyDescent="0.3">
      <c r="A106" s="30" t="s">
        <v>292</v>
      </c>
      <c r="B106" s="31"/>
      <c r="C106" s="65">
        <v>0</v>
      </c>
      <c r="D106" s="76"/>
      <c r="E106" s="76"/>
      <c r="F106" s="76"/>
      <c r="G106" s="76"/>
      <c r="H106" s="76"/>
      <c r="I106" s="76"/>
      <c r="J106" s="76"/>
      <c r="K106" s="76"/>
      <c r="L106" s="76"/>
      <c r="M106" s="76"/>
      <c r="N106" s="76"/>
      <c r="O106" s="76"/>
      <c r="P106" s="76"/>
      <c r="Q106" s="76"/>
      <c r="R106" s="76"/>
      <c r="S106" s="76"/>
      <c r="T106" s="76"/>
      <c r="U106" s="76"/>
      <c r="V106" s="76"/>
      <c r="W106" s="76"/>
      <c r="X106" s="76"/>
      <c r="Y106" s="76"/>
      <c r="Z106" s="76"/>
      <c r="AA106" s="76"/>
      <c r="AB106" s="76"/>
      <c r="AC106" s="76"/>
      <c r="AD106" s="76"/>
      <c r="AE106" s="76"/>
      <c r="AF106" s="76"/>
      <c r="AG106" s="76"/>
      <c r="AH106" s="76"/>
      <c r="AI106" s="76"/>
      <c r="AJ106" s="76"/>
      <c r="AK106" s="76"/>
      <c r="AL106" s="76"/>
    </row>
    <row r="107" spans="1:38" x14ac:dyDescent="0.3">
      <c r="A107" s="30" t="s">
        <v>293</v>
      </c>
      <c r="B107" s="31"/>
      <c r="C107" s="65">
        <v>0</v>
      </c>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c r="AB107" s="76"/>
      <c r="AC107" s="76"/>
      <c r="AD107" s="76"/>
      <c r="AE107" s="76"/>
      <c r="AF107" s="76"/>
      <c r="AG107" s="76"/>
      <c r="AH107" s="76"/>
      <c r="AI107" s="76"/>
      <c r="AJ107" s="76"/>
      <c r="AK107" s="76"/>
      <c r="AL107" s="76"/>
    </row>
    <row r="108" spans="1:38" x14ac:dyDescent="0.3">
      <c r="A108" s="30" t="s">
        <v>294</v>
      </c>
      <c r="B108" s="31"/>
      <c r="C108" s="65">
        <v>0</v>
      </c>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6"/>
    </row>
    <row r="109" spans="1:38" x14ac:dyDescent="0.3">
      <c r="A109" s="30" t="s">
        <v>295</v>
      </c>
      <c r="B109" s="31"/>
      <c r="C109" s="65">
        <v>0</v>
      </c>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c r="AB109" s="76"/>
      <c r="AC109" s="76"/>
      <c r="AD109" s="76"/>
      <c r="AE109" s="76"/>
      <c r="AF109" s="76"/>
      <c r="AG109" s="76"/>
      <c r="AH109" s="76"/>
      <c r="AI109" s="76"/>
      <c r="AJ109" s="76"/>
      <c r="AK109" s="76"/>
      <c r="AL109" s="76"/>
    </row>
    <row r="110" spans="1:38" x14ac:dyDescent="0.3">
      <c r="A110" s="30" t="s">
        <v>296</v>
      </c>
      <c r="B110" s="31" t="s">
        <v>297</v>
      </c>
      <c r="C110" s="65">
        <v>0</v>
      </c>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c r="AB110" s="76"/>
      <c r="AC110" s="76"/>
      <c r="AD110" s="76"/>
      <c r="AE110" s="76"/>
      <c r="AF110" s="76"/>
      <c r="AG110" s="76"/>
      <c r="AH110" s="76"/>
      <c r="AI110" s="76"/>
      <c r="AJ110" s="76"/>
      <c r="AK110" s="76"/>
      <c r="AL110" s="76"/>
    </row>
    <row r="111" spans="1:38" x14ac:dyDescent="0.3">
      <c r="A111" s="30" t="s">
        <v>298</v>
      </c>
      <c r="B111" s="31" t="s">
        <v>299</v>
      </c>
      <c r="C111" s="65">
        <v>0</v>
      </c>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c r="AB111" s="76"/>
      <c r="AC111" s="76"/>
      <c r="AD111" s="76"/>
      <c r="AE111" s="76"/>
      <c r="AF111" s="76"/>
      <c r="AG111" s="76"/>
      <c r="AH111" s="76"/>
      <c r="AI111" s="76"/>
      <c r="AJ111" s="76"/>
      <c r="AK111" s="76"/>
      <c r="AL111" s="76"/>
    </row>
    <row r="112" spans="1:38" x14ac:dyDescent="0.3">
      <c r="A112" s="30" t="s">
        <v>298</v>
      </c>
      <c r="B112" s="31" t="s">
        <v>300</v>
      </c>
      <c r="C112" s="65">
        <v>0</v>
      </c>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c r="AH112" s="76"/>
      <c r="AI112" s="76"/>
      <c r="AJ112" s="76"/>
      <c r="AK112" s="76"/>
      <c r="AL112" s="76"/>
    </row>
    <row r="113" spans="1:38" x14ac:dyDescent="0.3">
      <c r="A113" s="30" t="s">
        <v>301</v>
      </c>
      <c r="B113" s="31"/>
      <c r="C113" s="65">
        <v>0</v>
      </c>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c r="AH113" s="76"/>
      <c r="AI113" s="76"/>
      <c r="AJ113" s="76"/>
      <c r="AK113" s="76"/>
      <c r="AL113" s="76"/>
    </row>
    <row r="114" spans="1:38" x14ac:dyDescent="0.3">
      <c r="A114" s="30" t="s">
        <v>302</v>
      </c>
      <c r="B114" s="31"/>
      <c r="C114" s="65">
        <v>0</v>
      </c>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c r="AH114" s="76"/>
      <c r="AI114" s="76"/>
      <c r="AJ114" s="76"/>
      <c r="AK114" s="76"/>
      <c r="AL114" s="76"/>
    </row>
    <row r="115" spans="1:38" ht="31.2" x14ac:dyDescent="0.3">
      <c r="A115" s="30" t="s">
        <v>303</v>
      </c>
      <c r="B115" s="31"/>
      <c r="C115" s="65">
        <v>0</v>
      </c>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c r="AI115" s="76"/>
      <c r="AJ115" s="76"/>
      <c r="AK115" s="76"/>
      <c r="AL115" s="76"/>
    </row>
    <row r="116" spans="1:38" x14ac:dyDescent="0.3">
      <c r="A116" s="30" t="s">
        <v>304</v>
      </c>
      <c r="B116" s="31"/>
      <c r="C116" s="65">
        <v>0</v>
      </c>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c r="AH116" s="76"/>
      <c r="AI116" s="76"/>
      <c r="AJ116" s="76"/>
      <c r="AK116" s="76"/>
      <c r="AL116" s="76"/>
    </row>
    <row r="117" spans="1:38" x14ac:dyDescent="0.3">
      <c r="A117" s="30" t="s">
        <v>305</v>
      </c>
      <c r="B117" s="31"/>
      <c r="C117" s="65">
        <v>0</v>
      </c>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c r="AI117" s="76"/>
      <c r="AJ117" s="76"/>
      <c r="AK117" s="76"/>
      <c r="AL117" s="76"/>
    </row>
    <row r="118" spans="1:38" x14ac:dyDescent="0.3">
      <c r="A118" s="30" t="s">
        <v>306</v>
      </c>
      <c r="B118" s="31" t="s">
        <v>307</v>
      </c>
      <c r="C118" s="65">
        <v>0</v>
      </c>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6"/>
    </row>
    <row r="119" spans="1:38" x14ac:dyDescent="0.3">
      <c r="A119" s="60" t="s">
        <v>308</v>
      </c>
      <c r="B119" s="58" t="s">
        <v>309</v>
      </c>
      <c r="C119" s="62">
        <v>0</v>
      </c>
      <c r="D119" s="62"/>
      <c r="E119" s="62"/>
      <c r="F119" s="62"/>
      <c r="G119" s="62"/>
      <c r="H119" s="62"/>
      <c r="I119" s="62"/>
      <c r="J119" s="62"/>
      <c r="K119" s="62"/>
      <c r="L119" s="62"/>
      <c r="M119" s="62"/>
      <c r="N119" s="62"/>
      <c r="O119" s="62"/>
      <c r="P119" s="62"/>
      <c r="Q119" s="62"/>
      <c r="R119" s="62"/>
      <c r="S119" s="62"/>
      <c r="T119" s="62"/>
      <c r="U119" s="62"/>
      <c r="V119" s="62"/>
      <c r="W119" s="62"/>
      <c r="X119" s="62"/>
      <c r="Y119" s="62"/>
      <c r="Z119" s="62"/>
      <c r="AA119" s="62"/>
      <c r="AB119" s="62"/>
      <c r="AC119" s="62"/>
      <c r="AD119" s="62"/>
      <c r="AE119" s="62"/>
      <c r="AF119" s="62"/>
      <c r="AG119" s="62"/>
      <c r="AH119" s="62"/>
      <c r="AI119" s="62"/>
      <c r="AJ119" s="62"/>
      <c r="AK119" s="62"/>
      <c r="AL119" s="62"/>
    </row>
    <row r="120" spans="1:38" x14ac:dyDescent="0.3">
      <c r="A120" s="60" t="s">
        <v>310</v>
      </c>
      <c r="B120" s="58" t="s">
        <v>311</v>
      </c>
      <c r="C120" s="62">
        <v>0</v>
      </c>
      <c r="D120" s="62"/>
      <c r="E120" s="62"/>
      <c r="F120" s="62"/>
      <c r="G120" s="62"/>
      <c r="H120" s="62"/>
      <c r="I120" s="62"/>
      <c r="J120" s="62"/>
      <c r="K120" s="62"/>
      <c r="L120" s="62"/>
      <c r="M120" s="62"/>
      <c r="N120" s="62"/>
      <c r="O120" s="62"/>
      <c r="P120" s="62"/>
      <c r="Q120" s="62"/>
      <c r="R120" s="62"/>
      <c r="S120" s="62"/>
      <c r="T120" s="62"/>
      <c r="U120" s="62"/>
      <c r="V120" s="62"/>
      <c r="W120" s="62"/>
      <c r="X120" s="62"/>
      <c r="Y120" s="62"/>
      <c r="Z120" s="62"/>
      <c r="AA120" s="62"/>
      <c r="AB120" s="62"/>
      <c r="AC120" s="62"/>
      <c r="AD120" s="62"/>
      <c r="AE120" s="62"/>
      <c r="AF120" s="62"/>
      <c r="AG120" s="62"/>
      <c r="AH120" s="62"/>
      <c r="AI120" s="62"/>
      <c r="AJ120" s="62"/>
      <c r="AK120" s="62"/>
      <c r="AL120" s="62"/>
    </row>
    <row r="121" spans="1:38" ht="31.2" x14ac:dyDescent="0.3">
      <c r="A121" s="60" t="s">
        <v>312</v>
      </c>
      <c r="B121" s="47" t="s">
        <v>313</v>
      </c>
      <c r="C121" s="62">
        <v>0</v>
      </c>
      <c r="D121" s="62"/>
      <c r="E121" s="62"/>
      <c r="F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F121" s="62"/>
      <c r="AG121" s="62"/>
      <c r="AH121" s="62"/>
      <c r="AI121" s="62"/>
      <c r="AJ121" s="62"/>
      <c r="AK121" s="62"/>
      <c r="AL121" s="62"/>
    </row>
    <row r="122" spans="1:38" x14ac:dyDescent="0.3">
      <c r="A122" s="60" t="s">
        <v>314</v>
      </c>
      <c r="B122" s="58" t="s">
        <v>315</v>
      </c>
      <c r="C122" s="62">
        <v>0</v>
      </c>
      <c r="D122" s="62"/>
      <c r="E122" s="62"/>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c r="AI122" s="62"/>
      <c r="AJ122" s="62"/>
      <c r="AK122" s="62"/>
      <c r="AL122" s="62"/>
    </row>
    <row r="123" spans="1:38" ht="31.2" x14ac:dyDescent="0.3">
      <c r="A123" s="30" t="s">
        <v>316</v>
      </c>
      <c r="B123" s="58" t="s">
        <v>317</v>
      </c>
      <c r="C123" s="62">
        <v>0</v>
      </c>
      <c r="D123" s="62"/>
      <c r="E123" s="62"/>
      <c r="F123" s="62"/>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c r="AG123" s="62"/>
      <c r="AH123" s="62"/>
      <c r="AI123" s="62"/>
      <c r="AJ123" s="62"/>
      <c r="AK123" s="62"/>
      <c r="AL123" s="62"/>
    </row>
    <row r="124" spans="1:38" x14ac:dyDescent="0.3">
      <c r="A124" s="30" t="s">
        <v>318</v>
      </c>
      <c r="B124" s="58" t="s">
        <v>319</v>
      </c>
      <c r="C124" s="62">
        <v>0</v>
      </c>
      <c r="D124" s="62"/>
      <c r="E124" s="62"/>
      <c r="F124" s="62"/>
      <c r="G124" s="62"/>
      <c r="H124" s="62"/>
      <c r="I124" s="62"/>
      <c r="J124" s="62"/>
      <c r="K124" s="62"/>
      <c r="L124" s="62"/>
      <c r="M124" s="62"/>
      <c r="N124" s="62"/>
      <c r="O124" s="62"/>
      <c r="P124" s="62"/>
      <c r="Q124" s="62"/>
      <c r="R124" s="62"/>
      <c r="S124" s="62"/>
      <c r="T124" s="62"/>
      <c r="U124" s="62"/>
      <c r="V124" s="62"/>
      <c r="W124" s="62"/>
      <c r="X124" s="62"/>
      <c r="Y124" s="62"/>
      <c r="Z124" s="62"/>
      <c r="AA124" s="62"/>
      <c r="AB124" s="62"/>
      <c r="AC124" s="62"/>
      <c r="AD124" s="62"/>
      <c r="AE124" s="62"/>
      <c r="AF124" s="62"/>
      <c r="AG124" s="62"/>
      <c r="AH124" s="62"/>
      <c r="AI124" s="62"/>
      <c r="AJ124" s="62"/>
      <c r="AK124" s="62"/>
      <c r="AL124" s="62"/>
    </row>
  </sheetData>
  <mergeCells count="113">
    <mergeCell ref="F2:T2"/>
    <mergeCell ref="F3:T3"/>
    <mergeCell ref="D4:E4"/>
    <mergeCell ref="F4:T4"/>
    <mergeCell ref="F5:T5"/>
    <mergeCell ref="F6:T6"/>
    <mergeCell ref="AG7:AH7"/>
    <mergeCell ref="AI7:AJ7"/>
    <mergeCell ref="AK7:AL7"/>
    <mergeCell ref="O7:P7"/>
    <mergeCell ref="Q7:R7"/>
    <mergeCell ref="S7:T7"/>
    <mergeCell ref="U7:V7"/>
    <mergeCell ref="W7:X7"/>
    <mergeCell ref="Y7:Z7"/>
    <mergeCell ref="C8:D8"/>
    <mergeCell ref="E8:F8"/>
    <mergeCell ref="G8:H8"/>
    <mergeCell ref="I8:J8"/>
    <mergeCell ref="K8:L8"/>
    <mergeCell ref="M8:N8"/>
    <mergeCell ref="AA7:AB7"/>
    <mergeCell ref="AC7:AD7"/>
    <mergeCell ref="AE7:AF7"/>
    <mergeCell ref="C7:D7"/>
    <mergeCell ref="E7:F7"/>
    <mergeCell ref="G7:H7"/>
    <mergeCell ref="I7:J7"/>
    <mergeCell ref="K7:L7"/>
    <mergeCell ref="M7:N7"/>
    <mergeCell ref="AA8:AB8"/>
    <mergeCell ref="AC8:AD8"/>
    <mergeCell ref="AE8:AF8"/>
    <mergeCell ref="AG8:AH8"/>
    <mergeCell ref="AI8:AJ8"/>
    <mergeCell ref="AK8:AL8"/>
    <mergeCell ref="O8:P8"/>
    <mergeCell ref="Q8:R8"/>
    <mergeCell ref="S8:T8"/>
    <mergeCell ref="U8:V8"/>
    <mergeCell ref="W8:X8"/>
    <mergeCell ref="Y8:Z8"/>
    <mergeCell ref="AG9:AH9"/>
    <mergeCell ref="AI9:AJ9"/>
    <mergeCell ref="AK9:AL9"/>
    <mergeCell ref="O9:P9"/>
    <mergeCell ref="Q9:R9"/>
    <mergeCell ref="S9:T9"/>
    <mergeCell ref="U9:V9"/>
    <mergeCell ref="W9:X9"/>
    <mergeCell ref="Y9:Z9"/>
    <mergeCell ref="C10:D10"/>
    <mergeCell ref="E10:F10"/>
    <mergeCell ref="G10:H10"/>
    <mergeCell ref="I10:J10"/>
    <mergeCell ref="K10:L10"/>
    <mergeCell ref="M10:N10"/>
    <mergeCell ref="AA9:AB9"/>
    <mergeCell ref="AC9:AD9"/>
    <mergeCell ref="AE9:AF9"/>
    <mergeCell ref="C9:D9"/>
    <mergeCell ref="E9:F9"/>
    <mergeCell ref="G9:H9"/>
    <mergeCell ref="I9:J9"/>
    <mergeCell ref="K9:L9"/>
    <mergeCell ref="M9:N9"/>
    <mergeCell ref="AA10:AB10"/>
    <mergeCell ref="AC10:AD10"/>
    <mergeCell ref="AE10:AF10"/>
    <mergeCell ref="AG10:AH10"/>
    <mergeCell ref="AI10:AJ10"/>
    <mergeCell ref="AK10:AL10"/>
    <mergeCell ref="O10:P10"/>
    <mergeCell ref="Q10:R10"/>
    <mergeCell ref="S10:T10"/>
    <mergeCell ref="U10:V10"/>
    <mergeCell ref="W10:X10"/>
    <mergeCell ref="Y10:Z10"/>
    <mergeCell ref="C96:AL96"/>
    <mergeCell ref="C97:AL97"/>
    <mergeCell ref="C98:AL98"/>
    <mergeCell ref="C99:AL99"/>
    <mergeCell ref="C100:AL100"/>
    <mergeCell ref="C101:AL101"/>
    <mergeCell ref="C90:AL90"/>
    <mergeCell ref="C91:AL91"/>
    <mergeCell ref="C92:AL92"/>
    <mergeCell ref="C93:AL93"/>
    <mergeCell ref="C94:AL94"/>
    <mergeCell ref="C95:AL95"/>
    <mergeCell ref="C108:AL108"/>
    <mergeCell ref="C109:AL109"/>
    <mergeCell ref="C110:AL110"/>
    <mergeCell ref="C111:AL111"/>
    <mergeCell ref="C112:AL112"/>
    <mergeCell ref="C113:AL113"/>
    <mergeCell ref="C102:AL102"/>
    <mergeCell ref="C103:AL103"/>
    <mergeCell ref="C104:AL104"/>
    <mergeCell ref="C105:AL105"/>
    <mergeCell ref="C106:AL106"/>
    <mergeCell ref="C107:AL107"/>
    <mergeCell ref="C120:AL120"/>
    <mergeCell ref="C121:AL121"/>
    <mergeCell ref="C122:AL122"/>
    <mergeCell ref="C123:AL123"/>
    <mergeCell ref="C124:AL124"/>
    <mergeCell ref="C114:AL114"/>
    <mergeCell ref="C115:AL115"/>
    <mergeCell ref="C116:AL116"/>
    <mergeCell ref="C117:AL117"/>
    <mergeCell ref="C118:AL118"/>
    <mergeCell ref="C119:AL1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Balti Autoosad</vt:lpstr>
      <vt:lpstr>Skuba Eesti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 Mikkor</dc:creator>
  <cp:lastModifiedBy>Kristi Mikkor</cp:lastModifiedBy>
  <dcterms:created xsi:type="dcterms:W3CDTF">2015-06-05T18:17:20Z</dcterms:created>
  <dcterms:modified xsi:type="dcterms:W3CDTF">2025-04-11T11:41:01Z</dcterms:modified>
</cp:coreProperties>
</file>